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11325" windowHeight="6135" activeTab="0"/>
  </bookViews>
  <sheets>
    <sheet name="Лист5" sheetId="1" r:id="rId1"/>
    <sheet name="Лист6" sheetId="2" r:id="rId2"/>
    <sheet name="Лист7" sheetId="3" r:id="rId3"/>
    <sheet name="Лист8" sheetId="4" r:id="rId4"/>
    <sheet name="Лист9" sheetId="5" r:id="rId5"/>
    <sheet name="Лист10" sheetId="6" r:id="rId6"/>
    <sheet name="Лист11" sheetId="7" r:id="rId7"/>
    <sheet name="Лист12" sheetId="8" r:id="rId8"/>
  </sheets>
  <definedNames/>
  <calcPr fullCalcOnLoad="1"/>
</workbook>
</file>

<file path=xl/sharedStrings.xml><?xml version="1.0" encoding="utf-8"?>
<sst xmlns="http://schemas.openxmlformats.org/spreadsheetml/2006/main" count="1432" uniqueCount="690">
  <si>
    <t>старшинство</t>
  </si>
  <si>
    <t>год выпуска</t>
  </si>
  <si>
    <t xml:space="preserve">      Фамилия И. О.</t>
  </si>
  <si>
    <t>Перетц Александр Абрамович</t>
  </si>
  <si>
    <t>Ястрешембский Николай Тимофеевич</t>
  </si>
  <si>
    <t>Пишке Николай Эрнестович</t>
  </si>
  <si>
    <t>Соколов Дмитрий Иванович</t>
  </si>
  <si>
    <t>Бартдинский Николай Васильевич</t>
  </si>
  <si>
    <t>Томилов Константин Николаевич</t>
  </si>
  <si>
    <t>Богославский Федор Федорович</t>
  </si>
  <si>
    <t>Алексеев Павел Николаевич</t>
  </si>
  <si>
    <t>Богословский Филарет Федорович</t>
  </si>
  <si>
    <t>Дерябин Федор Андреевич</t>
  </si>
  <si>
    <t>Москвин Александр Иосафович</t>
  </si>
  <si>
    <t>Аникин Яков Иванович</t>
  </si>
  <si>
    <t>Дейхман Павел Александрович</t>
  </si>
  <si>
    <t>Иваницкий Андрей Борисович</t>
  </si>
  <si>
    <t>Аболтин Вячеслав Ипполитович</t>
  </si>
  <si>
    <t>Никифоров Михаил Васильевич</t>
  </si>
  <si>
    <t>Барбот-де-Марни Павел Николаевич</t>
  </si>
  <si>
    <t>Черкасов Иван Иванович</t>
  </si>
  <si>
    <t>Олышев Владимир Алексеевич</t>
  </si>
  <si>
    <t>Филев Евгений Киприанович</t>
  </si>
  <si>
    <t>Айдаров Михаил Петрович</t>
  </si>
  <si>
    <t>Ширяев Апполон Дмитриевич</t>
  </si>
  <si>
    <t>Гернгрос Александр Родионович</t>
  </si>
  <si>
    <t>Автонасьев Алексей Федорович</t>
  </si>
  <si>
    <t>Мейер Павел Августович</t>
  </si>
  <si>
    <t>Разгильдеев Иван Евграфович</t>
  </si>
  <si>
    <t>Иваницкий Александр Борисович</t>
  </si>
  <si>
    <t>Стражевский Никифор Ильич</t>
  </si>
  <si>
    <t>Нестеровский Яков Кононович</t>
  </si>
  <si>
    <t>Соколовский Наркиз Александрович</t>
  </si>
  <si>
    <t>Олышев Николай Алексеевич</t>
  </si>
  <si>
    <t>Версилов Павел Андреевич</t>
  </si>
  <si>
    <t>Шуман Александр Ильич</t>
  </si>
  <si>
    <t>Неупокоев Александр Романович</t>
  </si>
  <si>
    <t>Сивков Павел Александрович</t>
  </si>
  <si>
    <t>Иосса Александр Андреевич</t>
  </si>
  <si>
    <t>Лизель Густав Васильевич</t>
  </si>
  <si>
    <t>Зворыкин Николай Васильевич</t>
  </si>
  <si>
    <t>Редикорцев Иван Иванович</t>
  </si>
  <si>
    <t>Бороздин Илья Андреевич</t>
  </si>
  <si>
    <t>Фелькнер Михаил Иванович</t>
  </si>
  <si>
    <t>Бадаев Алексей Семенович</t>
  </si>
  <si>
    <t>Богданов Петр Иванович</t>
  </si>
  <si>
    <t>Таскин Николай Николаевич</t>
  </si>
  <si>
    <t>Фитингоф Николай Христианович</t>
  </si>
  <si>
    <t>Фрезе Александр Ермолаевич</t>
  </si>
  <si>
    <t>Фитингоф Александр Христианович</t>
  </si>
  <si>
    <t>Симанов Григорий Гаврилович</t>
  </si>
  <si>
    <t>Дрозжилов Александр Алексеевич</t>
  </si>
  <si>
    <t>Габриель Александр Иванович</t>
  </si>
  <si>
    <t>Старков Василий Иванович</t>
  </si>
  <si>
    <t>Стрижков Яков Николаевич</t>
  </si>
  <si>
    <t>Кениг Андрей Иванович</t>
  </si>
  <si>
    <t>Гернгрос Андрей Родионович</t>
  </si>
  <si>
    <t>Николаев Алексей Всеволодович</t>
  </si>
  <si>
    <t>Баранцов Александр Петрович</t>
  </si>
  <si>
    <t>Летуновский Николай Петрович</t>
  </si>
  <si>
    <t>Карпинский Михаил Михайлович</t>
  </si>
  <si>
    <t>Карпинский Петр Михайлович</t>
  </si>
  <si>
    <t>Сивков Петр Александрович</t>
  </si>
  <si>
    <t>Арсеньев Александр Ильич</t>
  </si>
  <si>
    <t>Томсон Константин Христофорович</t>
  </si>
  <si>
    <t>Чайковский Александр Никитич</t>
  </si>
  <si>
    <t>Вержбицкий Павел Викентьевич</t>
  </si>
  <si>
    <t>Самойлов Александр Васильевич</t>
  </si>
  <si>
    <t>Гурьев Алексей Васильевич</t>
  </si>
  <si>
    <t>Лизель Христофор Васильевич</t>
  </si>
  <si>
    <t>Карпов Николай Павлович</t>
  </si>
  <si>
    <t>Соколов Василий Иванович</t>
  </si>
  <si>
    <t>Карпинский Александр Михайлович</t>
  </si>
  <si>
    <t>Саблин Николай Дмитриевич</t>
  </si>
  <si>
    <t>Слатин Иван Андреевич</t>
  </si>
  <si>
    <t>Мордвинов Яков Иванович</t>
  </si>
  <si>
    <t>Бем Петр Александрович</t>
  </si>
  <si>
    <t>Рик Михаил Ильич</t>
  </si>
  <si>
    <t>Мелехин Апполос Иванович</t>
  </si>
  <si>
    <t>Грасгоф Людвиг Богданович</t>
  </si>
  <si>
    <t>Ляпин Александр Иванович</t>
  </si>
  <si>
    <t>Ильман Федор Петрович</t>
  </si>
  <si>
    <t>Тистров Василий Иванович</t>
  </si>
  <si>
    <t>Шестаков Иван Михайлович</t>
  </si>
  <si>
    <t>Ковригин Иван Никифорович</t>
  </si>
  <si>
    <t>Анисимов Михаил Кузьмич</t>
  </si>
  <si>
    <t>Деви Христофор Александрович</t>
  </si>
  <si>
    <t>Ильман Павел Петрович</t>
  </si>
  <si>
    <t>Кениг Богдан Иванович</t>
  </si>
  <si>
    <t>Мейшнер Густав Иванович</t>
  </si>
  <si>
    <t>Деви Петр Александрович</t>
  </si>
  <si>
    <t>Озерский Александр Дмитриевич</t>
  </si>
  <si>
    <t>Евреинов Петр Иванович</t>
  </si>
  <si>
    <t>Строльман Алексей Петрович</t>
  </si>
  <si>
    <t>Теплов Николай Николаевич</t>
  </si>
  <si>
    <t>Широкшин Николай Васильевич</t>
  </si>
  <si>
    <t>Дмитриев Николай Александрович</t>
  </si>
  <si>
    <t>Соколовский Лука Александрович</t>
  </si>
  <si>
    <t>Гурьев Сильвестр Васильевич</t>
  </si>
  <si>
    <t>Лисенко Иван Романович</t>
  </si>
  <si>
    <t>Бутенев Константин Федорович</t>
  </si>
  <si>
    <t>Клейменов Василий Васильевич</t>
  </si>
  <si>
    <t>Кованько Александр Иванович</t>
  </si>
  <si>
    <t>Стуленко Василий Михайлович</t>
  </si>
  <si>
    <t>Таскин Алексей Николаевич</t>
  </si>
  <si>
    <t>Белоносов Михаил Андреевич</t>
  </si>
  <si>
    <t>Бароцци-де-Эльс Иван Антонович</t>
  </si>
  <si>
    <t>Алексеев Николай Матвеевич</t>
  </si>
  <si>
    <t>Бутенев Николай Федорович</t>
  </si>
  <si>
    <t>Чадов Владимир Иванович</t>
  </si>
  <si>
    <t>Бартдинский Александр Васильевич</t>
  </si>
  <si>
    <t>Самарский-Быховец Василий Евграфович</t>
  </si>
  <si>
    <t>Мейер Яков Федорович</t>
  </si>
  <si>
    <t>Романов Василий Ипатьевич</t>
  </si>
  <si>
    <t>Игнатьевский Василий Иванович</t>
  </si>
  <si>
    <t>Фелькнер Федор Иванович</t>
  </si>
  <si>
    <t>Москвин Григорий Григорьевич</t>
  </si>
  <si>
    <t>Лебедкин Иван Иванович</t>
  </si>
  <si>
    <t>Кун Александр Иванович</t>
  </si>
  <si>
    <t>Бекман Валериан Александрович</t>
  </si>
  <si>
    <t>Протасов Матвей Иванович</t>
  </si>
  <si>
    <t>Галляховский Константин Павлович</t>
  </si>
  <si>
    <t>Воскобойников Николай Иванович</t>
  </si>
  <si>
    <t>Иосса Григорий Андреевич</t>
  </si>
  <si>
    <t>Оливиери Александр Иванович</t>
  </si>
  <si>
    <t>Хвощинский Федор Александрович</t>
  </si>
  <si>
    <t>Ахматов Павел Ефимович</t>
  </si>
  <si>
    <t>Кулибин Александр Иванович</t>
  </si>
  <si>
    <t>Гертов Николай Павлович</t>
  </si>
  <si>
    <t>Грасгоф Фердинанд Богданович</t>
  </si>
  <si>
    <t>Чадов Алексей Иванович</t>
  </si>
  <si>
    <t>Родственный Алексей Федорович</t>
  </si>
  <si>
    <t>Семенов Иван Прокофьевич</t>
  </si>
  <si>
    <t>Таскин Андрей Николаевич</t>
  </si>
  <si>
    <t>Меньшенин Николай Степанович</t>
  </si>
  <si>
    <t>Мевиус Федор Павлович</t>
  </si>
  <si>
    <t>Сози Федор Иосифович</t>
  </si>
  <si>
    <t>Комаров Федор Иванович</t>
  </si>
  <si>
    <t>Мевиус Андрей Павлович</t>
  </si>
  <si>
    <t>Данилов Павел Федорович</t>
  </si>
  <si>
    <t>Протасов Петр Иванович</t>
  </si>
  <si>
    <t>Грасгоф Эдуард Богданович</t>
  </si>
  <si>
    <t>Остермейер Алексей Богданович</t>
  </si>
  <si>
    <t>Любарский Василий Васильевич</t>
  </si>
  <si>
    <t>Порозов Петр Иванович</t>
  </si>
  <si>
    <t>Баташев Павел Прокофьевич</t>
  </si>
  <si>
    <t>Чебаевский Евгений Гаврилович</t>
  </si>
  <si>
    <t>Злобин Максим Афанасьевич</t>
  </si>
  <si>
    <t>Аносов Павел Петрович</t>
  </si>
  <si>
    <t>Меньшенин Дмитрий Степанович</t>
  </si>
  <si>
    <t>Бегер Федор Федорович</t>
  </si>
  <si>
    <t>Данилов Василий Иванович</t>
  </si>
  <si>
    <t>Татаринов Степан Петрович</t>
  </si>
  <si>
    <t>Ильин Иван Васильевич</t>
  </si>
  <si>
    <t>Ковалевский Евграф Петрович</t>
  </si>
  <si>
    <t>Эллерс Густав Иванович</t>
  </si>
  <si>
    <t>Жеребков Василий Герасимович</t>
  </si>
  <si>
    <t>Иосса Павел Андреевич</t>
  </si>
  <si>
    <t>Харьковцев Николай Васильевич</t>
  </si>
  <si>
    <t>Красильников Платон Петрович</t>
  </si>
  <si>
    <t>Зек Федор Федорович</t>
  </si>
  <si>
    <t>Куксинский Николай Осипович</t>
  </si>
  <si>
    <t>Коновалов Иван Иванович</t>
  </si>
  <si>
    <t>Дубровин Николай Николаевич</t>
  </si>
  <si>
    <t>Котц Маркварт Венцеславович</t>
  </si>
  <si>
    <t>Лебедкин Сергей Иванович</t>
  </si>
  <si>
    <t>Окладных Виктор Михайлович</t>
  </si>
  <si>
    <t>Богославский Павел Васильевич</t>
  </si>
  <si>
    <t>Корженевский Федор Федорович</t>
  </si>
  <si>
    <t>Тучемский Николай Сильвестрович</t>
  </si>
  <si>
    <t>Фелькнер Леонид Федорович</t>
  </si>
  <si>
    <t>Малахов Виктор Михайлович</t>
  </si>
  <si>
    <t>Окладных Константин Михайлович</t>
  </si>
  <si>
    <t>Долматов Александр Григорьевич</t>
  </si>
  <si>
    <t>Наранович Петр Павлович</t>
  </si>
  <si>
    <t>Давидович-Нащинский Николай Андреевич</t>
  </si>
  <si>
    <t>Нейберг Иван Федорович</t>
  </si>
  <si>
    <t>Москвин Олимпий Григорьевич</t>
  </si>
  <si>
    <t>Ярославцев Михаил Александрович</t>
  </si>
  <si>
    <t>Кобылин Николай Васильевич</t>
  </si>
  <si>
    <t>Грамматчиков Владимир Александрович</t>
  </si>
  <si>
    <t>Фелькнер Илиодор Федорович</t>
  </si>
  <si>
    <t>Сафонов Николай Яковлевич</t>
  </si>
  <si>
    <t>Кларк Александр Васильевич</t>
  </si>
  <si>
    <t>Грамматчиков Иосиф Александрович</t>
  </si>
  <si>
    <t>Меллер Петр Иванович</t>
  </si>
  <si>
    <t>Булич Александр Никитич</t>
  </si>
  <si>
    <t>Симисинов Евгений Семенович</t>
  </si>
  <si>
    <t>Эйхвальд Юлий Иванович</t>
  </si>
  <si>
    <t>Марков Николай Алексеевич</t>
  </si>
  <si>
    <t>Карпинский Илиодор Александрович</t>
  </si>
  <si>
    <t>Пршеленский Александр Александрович</t>
  </si>
  <si>
    <t>Матерно Михаил Иванович</t>
  </si>
  <si>
    <t>Бутовский Юлий Иванович</t>
  </si>
  <si>
    <t>Давидович-Нащинский Николай Игнатьевич</t>
  </si>
  <si>
    <t>Рудольф Петр Карлович</t>
  </si>
  <si>
    <t>Григорьев Виктор Иванович</t>
  </si>
  <si>
    <t>Банников Федор Иванович</t>
  </si>
  <si>
    <t>Романовский Константин Данилович</t>
  </si>
  <si>
    <t>Пузанов Михаил Михайлович</t>
  </si>
  <si>
    <t>Иванов Иван Павлович</t>
  </si>
  <si>
    <t>Шугаев Константин Дмитриевич</t>
  </si>
  <si>
    <t>Абрюцкий Николай Дмитриевич</t>
  </si>
  <si>
    <t>Антипов Александр Иванович</t>
  </si>
  <si>
    <t>Абрюцкий Арсений Дмитриевич</t>
  </si>
  <si>
    <t>Иванов Матвей Иванович</t>
  </si>
  <si>
    <t>Таскин Михаил Андреевич</t>
  </si>
  <si>
    <t>Карпинский Петр Александрович</t>
  </si>
  <si>
    <t>Семенников Константин Александрович</t>
  </si>
  <si>
    <t>Татаринов Владимир Степанович</t>
  </si>
  <si>
    <t>Романовский Николай Данилович</t>
  </si>
  <si>
    <t>Смирнов Александр Алексеевич</t>
  </si>
  <si>
    <t>Татаринов Александр Степанович</t>
  </si>
  <si>
    <t>Меглицкий Николай Гаврилович</t>
  </si>
  <si>
    <t>Бек Вильгельм Вильгельмович</t>
  </si>
  <si>
    <t>Янчуковский Виктор Феодосьевич</t>
  </si>
  <si>
    <t>Кокшаров Иван Иванович</t>
  </si>
  <si>
    <t>Ольховский Евгений Иванович</t>
  </si>
  <si>
    <t>Ленартцен Иван Иванович</t>
  </si>
  <si>
    <t>Комаров Василий Федорович</t>
  </si>
  <si>
    <t>Порецкий Леонид Владимирович</t>
  </si>
  <si>
    <t>Зеленцов Александр Платонович</t>
  </si>
  <si>
    <t>Першин Николай Иванович</t>
  </si>
  <si>
    <t>Котляревский Иван Петрович</t>
  </si>
  <si>
    <t>Кокшаров Константин Иванович</t>
  </si>
  <si>
    <t>Дорошин Петр Петрович</t>
  </si>
  <si>
    <t>Темников Никанор Григорьевич</t>
  </si>
  <si>
    <t>Влангали Александр Георгиевич</t>
  </si>
  <si>
    <t>Хрещатинский Михаил Павлович</t>
  </si>
  <si>
    <t>Кованько Матвей Иванович</t>
  </si>
  <si>
    <t>Венцель Василий Карлович</t>
  </si>
  <si>
    <t>Давидович-Нащинский Василий Игнатьевич</t>
  </si>
  <si>
    <t>Миклашевский Петр Иванович</t>
  </si>
  <si>
    <t>Томилов Яков Николаевич</t>
  </si>
  <si>
    <t>Лалетин Василий Степанович</t>
  </si>
  <si>
    <t>Мевиус Олимпий Федорович</t>
  </si>
  <si>
    <t>Филипьев Дмитрий Ильич</t>
  </si>
  <si>
    <t>Григорович Константин Иванович</t>
  </si>
  <si>
    <t>Соваж Иван Алексеевич</t>
  </si>
  <si>
    <t>Перетц Николай Абрамович</t>
  </si>
  <si>
    <t>Ламанский Яков Иванович</t>
  </si>
  <si>
    <t>Васильев Аркадий Ильич</t>
  </si>
  <si>
    <t>Полетика Иван Аполлонович</t>
  </si>
  <si>
    <t>Обухов Павел Матвеевич</t>
  </si>
  <si>
    <t>Версилов Николай Андреевич</t>
  </si>
  <si>
    <t>Штейнман Иван Александрович</t>
  </si>
  <si>
    <t>Егоров Иван Петрович</t>
  </si>
  <si>
    <t>Мевиус Аполлон Федорович</t>
  </si>
  <si>
    <t>Грамматчиков Александр Петрович</t>
  </si>
  <si>
    <t>Ерофеев Василий Гаврилович</t>
  </si>
  <si>
    <t>Ботышев Федор Макарович</t>
  </si>
  <si>
    <t>Семенников Александр Александрович</t>
  </si>
  <si>
    <t>Данилов Михаил Павлович</t>
  </si>
  <si>
    <t>Грамматчиков Александр Александрович</t>
  </si>
  <si>
    <t>Чернявский Михаил Михайлович</t>
  </si>
  <si>
    <t>Планер Дмитрий Иванович</t>
  </si>
  <si>
    <t>Семянников Петр Федорович</t>
  </si>
  <si>
    <t>Полетика Василий Аполлонович</t>
  </si>
  <si>
    <t>Соколов Виктор Васильевич</t>
  </si>
  <si>
    <t>Макеровский Дмитрий Фавстович</t>
  </si>
  <si>
    <t>Перекрестов Василий Васильевич</t>
  </si>
  <si>
    <t>Свечин Аггей Григорьевич</t>
  </si>
  <si>
    <t>Версилов Иван Андреевич</t>
  </si>
  <si>
    <t>Леонтьев Петр Андреевич</t>
  </si>
  <si>
    <t>Анкудинов Яков Романович</t>
  </si>
  <si>
    <t>Ковригин Николай Никифорович</t>
  </si>
  <si>
    <t>Бастрыгин Николай Андреевич</t>
  </si>
  <si>
    <t>Любарский Иван Васильевич</t>
  </si>
  <si>
    <t>Дейхман Оскар Александрович</t>
  </si>
  <si>
    <t>Миллер Федор Логинович</t>
  </si>
  <si>
    <t>Кокшаров Николай Иванович</t>
  </si>
  <si>
    <t>Ольховский Николай Иванович</t>
  </si>
  <si>
    <t>Иосса Николай Андреевич</t>
  </si>
  <si>
    <t>Рожков Василий Иванович</t>
  </si>
  <si>
    <t>Фелькнер Николай Александрович</t>
  </si>
  <si>
    <t>Данковский Лев Васильевич</t>
  </si>
  <si>
    <t>Бояршинов Александр Григорьевич</t>
  </si>
  <si>
    <t>Иваницкий Евгений Борисович</t>
  </si>
  <si>
    <t>Милованов Павел Петрович</t>
  </si>
  <si>
    <t>Олышев Петр Алексеевич</t>
  </si>
  <si>
    <t>Иванов Назарий Андреевич</t>
  </si>
  <si>
    <t>Пранг Егор Богданович</t>
  </si>
  <si>
    <t>Платонов Александр Павлович</t>
  </si>
  <si>
    <t>Авдеев Иван Васильевич</t>
  </si>
  <si>
    <t>Самойлов Сергей Васильевич</t>
  </si>
  <si>
    <t>Пранг Иван Богданович</t>
  </si>
  <si>
    <t>Рейнке Эмилий Максимович</t>
  </si>
  <si>
    <t>Комаров Иван Константинович</t>
  </si>
  <si>
    <t>Филев Евгений Киприянович</t>
  </si>
  <si>
    <t>Вагнер Александр Васильевич</t>
  </si>
  <si>
    <t>Версилов Александр Андреевич</t>
  </si>
  <si>
    <t>Якоби Александр Карлович</t>
  </si>
  <si>
    <t>Газберг Егор Иванович</t>
  </si>
  <si>
    <t>Рейнке Юлий Максимович</t>
  </si>
  <si>
    <t>Ястржембский Николай Тимофеевич</t>
  </si>
  <si>
    <t>Ирман Николай Оттович</t>
  </si>
  <si>
    <t>Стрижев Максим Иванович</t>
  </si>
  <si>
    <t>Бурнашев Петр Михайлович</t>
  </si>
  <si>
    <t>Блюм Федор Федорович</t>
  </si>
  <si>
    <t>Дрозд-Бонячевский Иван Григорьевич</t>
  </si>
  <si>
    <t>Ильман Николай Петрович</t>
  </si>
  <si>
    <t>Редер Карл Христофорович</t>
  </si>
  <si>
    <t>Анисимов Александр Кузьмич</t>
  </si>
  <si>
    <t>Павлуцкий Антон Иванович</t>
  </si>
  <si>
    <t>Быков Гавриил Николаевич</t>
  </si>
  <si>
    <t>Носков Федор Максимович</t>
  </si>
  <si>
    <t>Хирьяков Модест Николаевич</t>
  </si>
  <si>
    <t>Рашет Владимир Карлович</t>
  </si>
  <si>
    <t>Летуновский Николай Терентьевич</t>
  </si>
  <si>
    <t>Кулибин Петр Иванович</t>
  </si>
  <si>
    <t>Дешевов Михаил Федорович</t>
  </si>
  <si>
    <t>Деви Петр Алевсандрович</t>
  </si>
  <si>
    <t>Меллер Иван Карлович</t>
  </si>
  <si>
    <t>Кованько Алексей Иванович</t>
  </si>
  <si>
    <t>Вейц Иван Иванович</t>
  </si>
  <si>
    <t>Шленев Николай Алексеевич</t>
  </si>
  <si>
    <t>Бегер Федор Федорович мл.</t>
  </si>
  <si>
    <t>Москвин Николай Александрович</t>
  </si>
  <si>
    <t>Грошопф Владимир Густавович</t>
  </si>
  <si>
    <t>Романов Валериан Васильевич</t>
  </si>
  <si>
    <t>Деви Иван Христофорович</t>
  </si>
  <si>
    <t>Мурзин Иван Иванович</t>
  </si>
  <si>
    <t>Хлопин Петр Федорович</t>
  </si>
  <si>
    <t>Павлуцкий Александр Антонович</t>
  </si>
  <si>
    <t>Боголюбский Иннокентий Семенович</t>
  </si>
  <si>
    <t>Михайлов Павел Илларионович</t>
  </si>
  <si>
    <t>Москвин Александр Александрович</t>
  </si>
  <si>
    <t>Штильке Иван Алесандрович</t>
  </si>
  <si>
    <t>Штейнфельд Павел Капитонович</t>
  </si>
  <si>
    <t>Архипов Василий Иванович</t>
  </si>
  <si>
    <t>Кобылин Василий Васильевич</t>
  </si>
  <si>
    <t>Бартенев Александр Александрович</t>
  </si>
  <si>
    <t>Карпинский Павел Михайлович</t>
  </si>
  <si>
    <t>Воинов Леонид Семенович</t>
  </si>
  <si>
    <t>Лорис-Меликов Григорий Иванович</t>
  </si>
  <si>
    <t>Битцов Роберт Александрович</t>
  </si>
  <si>
    <t>Стрижков Николай Яковлевич</t>
  </si>
  <si>
    <t>Лебедкин Михаил Иванович</t>
  </si>
  <si>
    <t>Таскин Андрей Николаевич 2-й</t>
  </si>
  <si>
    <t>Подымовский Станислав Леопольдович</t>
  </si>
  <si>
    <t>Аникин Иван Яковлевич</t>
  </si>
  <si>
    <t>Полков Николай Алексеевич</t>
  </si>
  <si>
    <t>Фрезе Александр Александрович</t>
  </si>
  <si>
    <t>Лопатин Иннокентий Александрович</t>
  </si>
  <si>
    <t>Землянский Николай Сергеевич</t>
  </si>
  <si>
    <t>Щербина Аристарх Львович</t>
  </si>
  <si>
    <t>Лесенко Даниил Даниилович</t>
  </si>
  <si>
    <t>Коврайский Николай Степанович</t>
  </si>
  <si>
    <t>Редикорцев Владимир Иванович</t>
  </si>
  <si>
    <t>Вечеслов Дмитрий Николаевич</t>
  </si>
  <si>
    <t>Чайковский Николай Ильич</t>
  </si>
  <si>
    <t>Кеппен Алексей Петрович</t>
  </si>
  <si>
    <t>Иванов Валентин Дмитриевич</t>
  </si>
  <si>
    <t>Бек Вильгельм Николаевич</t>
  </si>
  <si>
    <t>Кавадеров Александр Петрович</t>
  </si>
  <si>
    <t>Сушин Владимир Дмитриевич</t>
  </si>
  <si>
    <t>Шкляревич Андрей Георгиевич</t>
  </si>
  <si>
    <t>Штейн Павел Иванович</t>
  </si>
  <si>
    <t>Аникин Николай Яковлевич</t>
  </si>
  <si>
    <t>Яшевский Михаил Игнатьевич</t>
  </si>
  <si>
    <t>Хуциев Александр Федорович</t>
  </si>
  <si>
    <t>Васильев Петр Петрович</t>
  </si>
  <si>
    <t>Отто Михаил Александрович</t>
  </si>
  <si>
    <t>Таскин Евгений Николаевич</t>
  </si>
  <si>
    <t>Цулукидзе Григорий Георгиевич</t>
  </si>
  <si>
    <t>Черкасов Александр Александрович</t>
  </si>
  <si>
    <t>Земляницын Ардалион Иванович</t>
  </si>
  <si>
    <t>Тир Эраст Осипович</t>
  </si>
  <si>
    <t>Кольчевский Дмитрий Яковлевич</t>
  </si>
  <si>
    <t>Красильников Александр Петрович</t>
  </si>
  <si>
    <t>Михайлов Петр Илларионович</t>
  </si>
  <si>
    <t>Носов Александр Алексеевич</t>
  </si>
  <si>
    <t>Белоха Николай Порфирьевич</t>
  </si>
  <si>
    <t>Иосса Александр Александрович</t>
  </si>
  <si>
    <t>Перловский Виктор Викторович</t>
  </si>
  <si>
    <t>Гертов Павел Александрович</t>
  </si>
  <si>
    <t>Лушников Василий Иванович</t>
  </si>
  <si>
    <t>Вяземский Владимир Полиенович</t>
  </si>
  <si>
    <t>Андреевский Александр Владимирович</t>
  </si>
  <si>
    <t>Карпов Иван Николаевич</t>
  </si>
  <si>
    <t>Топчиев Александр Максимович</t>
  </si>
  <si>
    <t>Лушников Александр Иванович</t>
  </si>
  <si>
    <t>Синебрюхов Петр Николаевич</t>
  </si>
  <si>
    <t>Котомин Павел Михайлович</t>
  </si>
  <si>
    <t>Воинов Николай Семенович</t>
  </si>
  <si>
    <t>Ле-Дантю Василий Евгеньевич</t>
  </si>
  <si>
    <t>Денисов Николай Алексеевич</t>
  </si>
  <si>
    <t>Маюров Николай Васильевич</t>
  </si>
  <si>
    <t>Воронцов Владимир Васильевич</t>
  </si>
  <si>
    <t>Ауэрбах Александр Андреевич</t>
  </si>
  <si>
    <t>Музовский Александр Александрович</t>
  </si>
  <si>
    <t>Майер Николай Николаевич</t>
  </si>
  <si>
    <t>Скальковский Константин Аполлонович</t>
  </si>
  <si>
    <t>Мышенков Дмитрий Константинович</t>
  </si>
  <si>
    <t>Земляницын Модест Иванович</t>
  </si>
  <si>
    <t>Майер Григорий Николаевич</t>
  </si>
  <si>
    <t>Зеленцов Иван Ильич</t>
  </si>
  <si>
    <t>Афросимов Александр Михайлович</t>
  </si>
  <si>
    <t>Риппас Александр Александрович</t>
  </si>
  <si>
    <t>Износков Александр Александрович</t>
  </si>
  <si>
    <t>Карпинский Леонид Александрович</t>
  </si>
  <si>
    <t>Вейденбаум Карл Карлович</t>
  </si>
  <si>
    <t>Жуковский Алексей Николаевич</t>
  </si>
  <si>
    <t>Мышенков Павел Константинович</t>
  </si>
  <si>
    <t>Древинг Александр Карлович</t>
  </si>
  <si>
    <t>Коженков Николай Петрович</t>
  </si>
  <si>
    <t>Бернер Владимир Федорович</t>
  </si>
  <si>
    <t>Москвин Григорий Григорьевич мл.</t>
  </si>
  <si>
    <t>Шестаков Михаил Иванович</t>
  </si>
  <si>
    <t>Мелехин Иван Аполлосович</t>
  </si>
  <si>
    <t>Редикорцев Иван Иванович мл.</t>
  </si>
  <si>
    <t>Вейценбрейер Яков Иванович</t>
  </si>
  <si>
    <t>Деви Александр Петрович</t>
  </si>
  <si>
    <t>Данилов Александр Геннадиевич</t>
  </si>
  <si>
    <t>Оберг Владимир Карлович</t>
  </si>
  <si>
    <t>Татаринов Валериан Степанович</t>
  </si>
  <si>
    <t>Шостак Сергей Александрович</t>
  </si>
  <si>
    <t>Лисенко Конон Иванович</t>
  </si>
  <si>
    <t>Покровский Василий Корнилович</t>
  </si>
  <si>
    <t>Аксаков Николай Николаевич</t>
  </si>
  <si>
    <t>Лонгинов Константин Васильевич</t>
  </si>
  <si>
    <t>Тучемский Владимир Сильвестрович</t>
  </si>
  <si>
    <t>Порецкий Миллий Владимирович</t>
  </si>
  <si>
    <t>Валберг Александр Иванович</t>
  </si>
  <si>
    <t>Таскин Владимир Алексеевич</t>
  </si>
  <si>
    <t>Кочержинский Михаил Иванович</t>
  </si>
  <si>
    <t>Чупин Иван Константинович</t>
  </si>
  <si>
    <t>Клепиков Алексей Алексеевич мл.</t>
  </si>
  <si>
    <t>Лебедев Николай Петрович</t>
  </si>
  <si>
    <t>Покровский Николай Николаевич</t>
  </si>
  <si>
    <t>Герасимов Михаил Павлович</t>
  </si>
  <si>
    <t>Шостак Петр Александрович</t>
  </si>
  <si>
    <t>Бабин Виктор Алексеевич</t>
  </si>
  <si>
    <t>Рейхель Владимир Казимирович</t>
  </si>
  <si>
    <t>Баснин Иван Васильевич</t>
  </si>
  <si>
    <t>Дешевов Федор Михайлович</t>
  </si>
  <si>
    <t>Рейхельт Николай Петрович</t>
  </si>
  <si>
    <t>Быков Михаил Гаврилович</t>
  </si>
  <si>
    <t>Зигель Павел Андреевич</t>
  </si>
  <si>
    <t>Таскин Александр Николаевич</t>
  </si>
  <si>
    <t>Тиме Иван Августович</t>
  </si>
  <si>
    <t>Иванов Павел Павлович 1</t>
  </si>
  <si>
    <t>Любарский Павел Иванович</t>
  </si>
  <si>
    <t>Алексеев Петр Николаевич</t>
  </si>
  <si>
    <t>Фоллендорф Николай Павлович</t>
  </si>
  <si>
    <t xml:space="preserve">Долинский Лев Павлович </t>
  </si>
  <si>
    <t>Романов Николай Васильевич</t>
  </si>
  <si>
    <t>Алексеев Владимир Александрович</t>
  </si>
  <si>
    <t>Юргенс Николай Андреевич</t>
  </si>
  <si>
    <t>Семянников Павел Петрович</t>
  </si>
  <si>
    <t>Потемкин Сергей Константинович</t>
  </si>
  <si>
    <t>Васильев Павел Александрович</t>
  </si>
  <si>
    <t>Протасов Владимир Петрович</t>
  </si>
  <si>
    <t>Воронов Иоаким Яковлевич</t>
  </si>
  <si>
    <t>Александров Аполлон Петрович</t>
  </si>
  <si>
    <t>Померанцев Аристарх Григорьевич</t>
  </si>
  <si>
    <t>Горлов Петр Николаевич</t>
  </si>
  <si>
    <t>Добронизский Александр Валентинович</t>
  </si>
  <si>
    <t>Холостов Владимир Ефимович</t>
  </si>
  <si>
    <t>Холостов Порфирий Ефимович</t>
  </si>
  <si>
    <t>Дудин Владимир Александрович</t>
  </si>
  <si>
    <t>Клейн Евгений Иванович</t>
  </si>
  <si>
    <t>Грошопф Карл Густавович</t>
  </si>
  <si>
    <t>Басов Матвей Алексеевич</t>
  </si>
  <si>
    <t>Городенский Павел Иванович</t>
  </si>
  <si>
    <t>Дешевов Михаил Михайлович</t>
  </si>
  <si>
    <t>Михель Александр Филиппович</t>
  </si>
  <si>
    <t>Ляпунов Яков Николаевич</t>
  </si>
  <si>
    <t>Семенов Михаил Михайлович</t>
  </si>
  <si>
    <t>Вагнер Владимир Александрович</t>
  </si>
  <si>
    <t>Никольский Лука Лукич</t>
  </si>
  <si>
    <t>Смирнов Владимир Степанович</t>
  </si>
  <si>
    <t>Максутов Петр Петрович</t>
  </si>
  <si>
    <t>Меллер Валериан Иванович</t>
  </si>
  <si>
    <t>Пфейфер Евгений Владимирович</t>
  </si>
  <si>
    <t>Шестаков Александр Михайлович</t>
  </si>
  <si>
    <t>Мещерин Николай Федорович</t>
  </si>
  <si>
    <t>Кормилев Александр Николаевич</t>
  </si>
  <si>
    <t>Летуновский Николай Николаевич</t>
  </si>
  <si>
    <t>Давыдов Александр Васильевич</t>
  </si>
  <si>
    <t>Анзимиров Григорий Григорьевич</t>
  </si>
  <si>
    <t>Порецкий Алексей Владимирович</t>
  </si>
  <si>
    <t>Мирецкий Витольд Каэтанович</t>
  </si>
  <si>
    <t>Грамматчиков Николай Александрович</t>
  </si>
  <si>
    <t>Куксинский Николай Иосифович</t>
  </si>
  <si>
    <t>Ковригин Владимир Иванович</t>
  </si>
  <si>
    <t>Барбот-де-Марни Николай Павлович</t>
  </si>
  <si>
    <t>Грасгоф Григорий Людвигович</t>
  </si>
  <si>
    <t>Штейнфельд Николай Капитонович</t>
  </si>
  <si>
    <t>Семенников Василий Александрович</t>
  </si>
  <si>
    <t>Спиридович Иван Адамович</t>
  </si>
  <si>
    <t>Белозеров Александр Алексеевич</t>
  </si>
  <si>
    <t>Карпинский Николай Александрович</t>
  </si>
  <si>
    <t>Фельдгаузен Василий Федорович</t>
  </si>
  <si>
    <t>Кларк Дмитрий Васильевич</t>
  </si>
  <si>
    <t>Анзимиров Александр Григорьевич</t>
  </si>
  <si>
    <t>Кулибин Владимир Александрович</t>
  </si>
  <si>
    <t>Тимофеев Василий Иванович</t>
  </si>
  <si>
    <t>Кобылин Александр Васильевич</t>
  </si>
  <si>
    <t>Антипов Алексей Иванович</t>
  </si>
  <si>
    <t>Щастливцев Степан Иванович</t>
  </si>
  <si>
    <t>Набоков Всеволод Николаевич</t>
  </si>
  <si>
    <t>Севастьянов Николай Дормидонтович</t>
  </si>
  <si>
    <t>Кулибин Константин Александрович</t>
  </si>
  <si>
    <t>Гилев Константин Васильевич</t>
  </si>
  <si>
    <t>Аносов Николай Павлович</t>
  </si>
  <si>
    <t>Комаров Иван Алексеевич</t>
  </si>
  <si>
    <t>Иванов Николай Павлович</t>
  </si>
  <si>
    <t>Грасгоф Николай Фердинандович</t>
  </si>
  <si>
    <t>Аносов Александр Павлович</t>
  </si>
  <si>
    <t>Белоносов Иван Михайлович</t>
  </si>
  <si>
    <t>Михайлов Николай Илларионович</t>
  </si>
  <si>
    <t>Кузнецов Николай Васильевич</t>
  </si>
  <si>
    <t>Иванов Михаил Андреевич</t>
  </si>
  <si>
    <t>Лебедкин Иван Иванович мл.</t>
  </si>
  <si>
    <t>Грумм-Гржимайло Николай Моисеевич</t>
  </si>
  <si>
    <t>Иванов Федор Павлович</t>
  </si>
  <si>
    <t>Деви Алексей Христофорович</t>
  </si>
  <si>
    <t>Иванов Андрей Павлович</t>
  </si>
  <si>
    <t>Поляков Василий Федорович</t>
  </si>
  <si>
    <t>Голдобин Павел Федорович</t>
  </si>
  <si>
    <t>Кошкуль Фридрих Германович</t>
  </si>
  <si>
    <t>Пиленко Илларион Васильевич</t>
  </si>
  <si>
    <t>Савицкий Александр Александрович</t>
  </si>
  <si>
    <t>Протасов Анатолий Петрович</t>
  </si>
  <si>
    <t>Ковригин Иван Иванович</t>
  </si>
  <si>
    <t>Латынин Всеволод Александрович</t>
  </si>
  <si>
    <t>Ободовский Платон Александрович</t>
  </si>
  <si>
    <t>Кларк Александр Васильевич 2-й</t>
  </si>
  <si>
    <t>Носов Анемподист Алексеевич</t>
  </si>
  <si>
    <t>Кулибин Николай Александрович</t>
  </si>
  <si>
    <t>Тиме Георгий Августович</t>
  </si>
  <si>
    <t>Еремеев Павел Владимирович</t>
  </si>
  <si>
    <t>Вагнер Павел Александрович</t>
  </si>
  <si>
    <t>Романовский Геннадий Данилович</t>
  </si>
  <si>
    <t>Воронцов Николай Васильевич</t>
  </si>
  <si>
    <t>Данчич Дмитрий Васильевич</t>
  </si>
  <si>
    <t>Нестеровский Николай Яковлевич</t>
  </si>
  <si>
    <t>Иенсен Константин Давидович</t>
  </si>
  <si>
    <t>Кулаков Николай Васильевич</t>
  </si>
  <si>
    <t>Данилов Павел Михайлович</t>
  </si>
  <si>
    <t>Аретинский Григорий Григорьевич</t>
  </si>
  <si>
    <t>Сози Иосиф Федорович</t>
  </si>
  <si>
    <t>Чекан Иван Яковлевич</t>
  </si>
  <si>
    <t>Конюхов Николай Степанович</t>
  </si>
  <si>
    <t>Васильев Алексей Флавианович</t>
  </si>
  <si>
    <t>Ауэрбах Константин Иванович</t>
  </si>
  <si>
    <t>Гривнак Константин Иванович</t>
  </si>
  <si>
    <t>Александров Александр Александрович</t>
  </si>
  <si>
    <t>Яковлев Владимир Васильевич</t>
  </si>
  <si>
    <t>Ефимов Александр Александрович</t>
  </si>
  <si>
    <t>Урбанович Илиодор Николаевич</t>
  </si>
  <si>
    <t>Выржиковский Александр Казимирович</t>
  </si>
  <si>
    <t>Фронцкевич Цезарий Николаевич</t>
  </si>
  <si>
    <t>Лавров Дмитрий Евгеньевич</t>
  </si>
  <si>
    <t>Муфель Михаил Павлович</t>
  </si>
  <si>
    <t>Версилов Андрей Иванович</t>
  </si>
  <si>
    <t>Струве Альфред Оттонович</t>
  </si>
  <si>
    <t>Мостовенко Василий Васильевич</t>
  </si>
  <si>
    <t>Богданов Дмитрий Петрович</t>
  </si>
  <si>
    <t>Яцевич Грациан Михайлович</t>
  </si>
  <si>
    <t>Писарев Виктор Александрович</t>
  </si>
  <si>
    <t>Отто Владимир Александрович</t>
  </si>
  <si>
    <t>Бастрыгин Андрей Николаевич</t>
  </si>
  <si>
    <t>Нестеров Владимир Вениаминович</t>
  </si>
  <si>
    <t>Пестерев Петр Васильевич</t>
  </si>
  <si>
    <t>Шостак Михаил Александрович</t>
  </si>
  <si>
    <t>Аретинский Михаил Григорьевич</t>
  </si>
  <si>
    <t>Лагузен Иосиф Иванович</t>
  </si>
  <si>
    <t>Щастливцев Николай Иванович</t>
  </si>
  <si>
    <t>Мартинович Андрей Павлович</t>
  </si>
  <si>
    <t>Крафт Роберт Юльевич</t>
  </si>
  <si>
    <t>Версилов Николай Павлович</t>
  </si>
  <si>
    <t>Боголюбский Николай Семенович</t>
  </si>
  <si>
    <t>Жмакин Владимир Александрович</t>
  </si>
  <si>
    <t>Лоранский Аполлон Михайлович</t>
  </si>
  <si>
    <t>Маюров Валериан Васильевич</t>
  </si>
  <si>
    <t>Хорошевский Викентий Владиславович</t>
  </si>
  <si>
    <t>Дорошенко Григорий Яковлевич</t>
  </si>
  <si>
    <t>Карпинский Александр Петрович</t>
  </si>
  <si>
    <t>Журин Николай Иванович</t>
  </si>
  <si>
    <t>Зигель Андрей Андреевич</t>
  </si>
  <si>
    <t>Архипов Александр Иванович</t>
  </si>
  <si>
    <t>Сабанеев Дмитрий Александрович</t>
  </si>
  <si>
    <t>Грасгоф Аполлон Людвигович</t>
  </si>
  <si>
    <t>Древинг Василий Карлович</t>
  </si>
  <si>
    <t>Терентьев Иван Петрович</t>
  </si>
  <si>
    <t>Рогалевич Альфонс Адольфович</t>
  </si>
  <si>
    <t>Фелькнер Александр Николаевич</t>
  </si>
  <si>
    <t>Герасимов Александр Николаевич</t>
  </si>
  <si>
    <t>Лалетин Николай Васильевич</t>
  </si>
  <si>
    <t>Першке Людвиг Людвигович</t>
  </si>
  <si>
    <t>Хлебовский Иосиф Бонавентурович</t>
  </si>
  <si>
    <t>Мостовенко Иван Васильевич</t>
  </si>
  <si>
    <t>Мостовенко Владимир Васильевич</t>
  </si>
  <si>
    <t>Арсеньев Орест Александрович</t>
  </si>
  <si>
    <t>Фрезе Петр Александрович</t>
  </si>
  <si>
    <t>Бастрыгин Александр Николаевич</t>
  </si>
  <si>
    <t>Никольский Николай Лукич</t>
  </si>
  <si>
    <t>Деви Петр Петрович</t>
  </si>
  <si>
    <t>Зубарев Николай Николаевич</t>
  </si>
  <si>
    <t>Черкасов Апполинарий Александрович</t>
  </si>
  <si>
    <t>Орлов Аркадий Акимович</t>
  </si>
  <si>
    <t>Карпинский Алексей Петрович</t>
  </si>
  <si>
    <t>Иордан Константин Иосифович</t>
  </si>
  <si>
    <t>Сушин Константин Дмитриевич</t>
  </si>
  <si>
    <t>Карпинский Михаил Петрович</t>
  </si>
  <si>
    <t>Андреевский Александр Васильевич</t>
  </si>
  <si>
    <t>Иосса Николай Александрович</t>
  </si>
  <si>
    <t>Халатов Григорий Борисович</t>
  </si>
  <si>
    <t>Якимов Владимир Васильевич</t>
  </si>
  <si>
    <t>Вейденбаум Карл Густавович</t>
  </si>
  <si>
    <t>Шкларевич Андрей Георгиевич</t>
  </si>
  <si>
    <t>Тиханов Михаил Филиппович</t>
  </si>
  <si>
    <t>Короленко Степан Григорьевич</t>
  </si>
  <si>
    <t>Нехведович Павел Онуфриевич</t>
  </si>
  <si>
    <t>Савченков Федор Николаевич</t>
  </si>
  <si>
    <t>Желтоножкин Лев Степанович</t>
  </si>
  <si>
    <t>Литевский Гавриил Иванович</t>
  </si>
  <si>
    <t>с</t>
  </si>
  <si>
    <t>Недович Савва Иванович</t>
  </si>
  <si>
    <t>Незлобинский Антон Иванович</t>
  </si>
  <si>
    <t>Бабуров Николай Аветович</t>
  </si>
  <si>
    <t>Кучинский Людвиг Осипович</t>
  </si>
  <si>
    <t>Адо Иван Андреевич</t>
  </si>
  <si>
    <t>Белозоров Виктор Иванович</t>
  </si>
  <si>
    <t>Карамзин Александр Николаевич</t>
  </si>
  <si>
    <t>Милковский Константин Казимирович</t>
  </si>
  <si>
    <t>Бродович Витольд Генрихович</t>
  </si>
  <si>
    <t>Субботин Михаил Глебович</t>
  </si>
  <si>
    <t>Иосса Владимир Александрович</t>
  </si>
  <si>
    <t>Гвоздев Петр Кузьмич</t>
  </si>
  <si>
    <t>Раков Василий Петрович</t>
  </si>
  <si>
    <t>Лопушинский Василий Иванович</t>
  </si>
  <si>
    <t>Рысев Петр Елиазарович</t>
  </si>
  <si>
    <t>Романов Александр Васильевич</t>
  </si>
  <si>
    <t>Алексеев Владимир Федорович</t>
  </si>
  <si>
    <t>Норпе Магнус Феликсович</t>
  </si>
  <si>
    <t>Байер Александр Андреевич</t>
  </si>
  <si>
    <t>Курбановский Владимир Николаевич</t>
  </si>
  <si>
    <t>Домгер Валериан Александрович</t>
  </si>
  <si>
    <t>Дорошенко Дмитрий Семенович</t>
  </si>
  <si>
    <t>Авдаков Николай Степанович</t>
  </si>
  <si>
    <t>Тыдельский Вильгельм Иванович</t>
  </si>
  <si>
    <t>Лебедев Георгий Глебович</t>
  </si>
  <si>
    <t>Брусницын Федор Павлович</t>
  </si>
  <si>
    <t>Богачев Владимир Федорович</t>
  </si>
  <si>
    <t>Миненков Аркадий Васильевич</t>
  </si>
  <si>
    <t>Огильви Николай Александрович</t>
  </si>
  <si>
    <t>Сорокин Александр Иванович</t>
  </si>
  <si>
    <t>Галдзевич Франц Фадеевич</t>
  </si>
  <si>
    <t>Бацевич Леопольд Феликсович</t>
  </si>
  <si>
    <t>Оссовский Николай Иванович</t>
  </si>
  <si>
    <t>Шарин Федор Петрович</t>
  </si>
  <si>
    <t>Попов Федор Константинович</t>
  </si>
  <si>
    <t>Мушкетов Иван Васильевич</t>
  </si>
  <si>
    <t>Гебауер Фердинанд Юстинович</t>
  </si>
  <si>
    <t>Белоусов Михаил Дмитриевич</t>
  </si>
  <si>
    <t>Ионшер Фердинанд Карлович</t>
  </si>
  <si>
    <t>Кондратович Иероним Иванович</t>
  </si>
  <si>
    <t>Клием Артур Карлович</t>
  </si>
  <si>
    <t>Иванов Петр Иванович</t>
  </si>
  <si>
    <t>Бек-Гергард Вильгельм Николаевич</t>
  </si>
  <si>
    <t>Иванов Павел Павлович</t>
  </si>
  <si>
    <t>Долинский Лев Павлович</t>
  </si>
  <si>
    <t>Поляков Василий Федорвич</t>
  </si>
  <si>
    <t>Клепиков Алексей Алексеевич</t>
  </si>
  <si>
    <t>Севастьянов Николай Доримедонтович</t>
  </si>
  <si>
    <t>Грум-Гржимайло Николай Моиссевич</t>
  </si>
  <si>
    <t>Литевский Гаврила Иванович</t>
  </si>
  <si>
    <t>класс чина</t>
  </si>
  <si>
    <t>прап</t>
  </si>
  <si>
    <t>А.Д.Озерский</t>
  </si>
  <si>
    <t>А.А.Перетц</t>
  </si>
  <si>
    <t>О.Г.Москвин</t>
  </si>
  <si>
    <t>П.П.Максутов</t>
  </si>
  <si>
    <t>ппор, гск</t>
  </si>
  <si>
    <t>пор, кск</t>
  </si>
  <si>
    <t>штк, ттс</t>
  </si>
  <si>
    <t>к, ка</t>
  </si>
  <si>
    <t>м, нс</t>
  </si>
  <si>
    <t>пплк, кс</t>
  </si>
  <si>
    <t>плк, сс</t>
  </si>
  <si>
    <t>ген-м, дсс</t>
  </si>
  <si>
    <t>ген-л, тс</t>
  </si>
  <si>
    <t>c</t>
  </si>
  <si>
    <t>И.Х.Деви</t>
  </si>
  <si>
    <t>год сведений</t>
  </si>
  <si>
    <t>рейтинг-старшинство</t>
  </si>
  <si>
    <t>норма рейтинг-старшинства</t>
  </si>
</sst>
</file>

<file path=xl/styles.xml><?xml version="1.0" encoding="utf-8"?>
<styleSheet xmlns="http://schemas.openxmlformats.org/spreadsheetml/2006/main">
  <numFmts count="1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">
    <font>
      <sz val="10"/>
      <name val="Arial Cyr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Fill="1" applyBorder="1" applyAlignment="1">
      <alignment horizontal="justify" vertical="top"/>
    </xf>
    <xf numFmtId="0" fontId="0" fillId="0" borderId="0" xfId="0" applyFont="1" applyFill="1" applyAlignment="1">
      <alignment horizontal="justify" vertical="top"/>
    </xf>
    <xf numFmtId="0" fontId="0" fillId="0" borderId="0" xfId="0" applyFill="1" applyAlignment="1">
      <alignment horizontal="justify" vertical="top"/>
    </xf>
    <xf numFmtId="0" fontId="0" fillId="0" borderId="0" xfId="0" applyFont="1" applyFill="1" applyAlignment="1">
      <alignment horizontal="justify" vertical="top"/>
    </xf>
    <xf numFmtId="0" fontId="0" fillId="0" borderId="0" xfId="0" applyFill="1" applyBorder="1" applyAlignment="1">
      <alignment horizontal="justify" vertical="top"/>
    </xf>
    <xf numFmtId="0" fontId="0" fillId="0" borderId="0" xfId="0" applyAlignment="1">
      <alignment horizontal="justify" vertical="top"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 horizontal="justify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1425"/>
          <c:w val="0.9675"/>
          <c:h val="0.71475"/>
        </c:manualLayout>
      </c:layout>
      <c:lineChart>
        <c:grouping val="standard"/>
        <c:varyColors val="0"/>
        <c:ser>
          <c:idx val="1"/>
          <c:order val="0"/>
          <c:tx>
            <c:strRef>
              <c:f>Лист5!$G$1</c:f>
              <c:strCache>
                <c:ptCount val="1"/>
                <c:pt idx="0">
                  <c:v>год выпуска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Лист5!$F$2:$F$1397</c:f>
              <c:strCache/>
            </c:strRef>
          </c:cat>
          <c:val>
            <c:numRef>
              <c:f>Лист5!$G$2:$G$1397</c:f>
              <c:numCache/>
            </c:numRef>
          </c:val>
          <c:smooth val="0"/>
        </c:ser>
        <c:ser>
          <c:idx val="0"/>
          <c:order val="1"/>
          <c:tx>
            <c:strRef>
              <c:f>Лист5!$H$1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Лист5!$F$2:$F$1397</c:f>
              <c:strCache/>
            </c:strRef>
          </c:cat>
          <c:val>
            <c:numRef>
              <c:f>Лист5!$H$2:$H$1397</c:f>
              <c:numCache/>
            </c:numRef>
          </c:val>
          <c:smooth val="0"/>
        </c:ser>
        <c:ser>
          <c:idx val="16"/>
          <c:order val="2"/>
          <c:tx>
            <c:strRef>
              <c:f>Лист5!$I$1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Лист5!$F$2:$F$1397</c:f>
              <c:strCache/>
            </c:strRef>
          </c:cat>
          <c:val>
            <c:numRef>
              <c:f>Лист5!$I$2:$I$1397</c:f>
              <c:numCache/>
            </c:numRef>
          </c:val>
          <c:smooth val="0"/>
        </c:ser>
        <c:ser>
          <c:idx val="17"/>
          <c:order val="3"/>
          <c:tx>
            <c:strRef>
              <c:f>Лист5!$J$1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Лист5!$F$2:$F$1397</c:f>
              <c:strCache/>
            </c:strRef>
          </c:cat>
          <c:val>
            <c:numRef>
              <c:f>Лист5!$J$2:$J$1397</c:f>
              <c:numCache/>
            </c:numRef>
          </c:val>
          <c:smooth val="0"/>
        </c:ser>
        <c:ser>
          <c:idx val="18"/>
          <c:order val="4"/>
          <c:tx>
            <c:strRef>
              <c:f>Лист5!$K$1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Лист5!$F$2:$F$1397</c:f>
              <c:strCache/>
            </c:strRef>
          </c:cat>
          <c:val>
            <c:numRef>
              <c:f>Лист5!$K$2:$K$1397</c:f>
              <c:numCache/>
            </c:numRef>
          </c:val>
          <c:smooth val="0"/>
        </c:ser>
        <c:ser>
          <c:idx val="19"/>
          <c:order val="5"/>
          <c:tx>
            <c:strRef>
              <c:f>Лист5!$L$1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Лист5!$F$2:$F$1397</c:f>
              <c:strCache/>
            </c:strRef>
          </c:cat>
          <c:val>
            <c:numRef>
              <c:f>Лист5!$L$2:$L$1397</c:f>
              <c:numCache/>
            </c:numRef>
          </c:val>
          <c:smooth val="0"/>
        </c:ser>
        <c:ser>
          <c:idx val="20"/>
          <c:order val="6"/>
          <c:tx>
            <c:strRef>
              <c:f>Лист5!$M$1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Лист5!$F$2:$F$1397</c:f>
              <c:strCache/>
            </c:strRef>
          </c:cat>
          <c:val>
            <c:numRef>
              <c:f>Лист5!$M$2:$M$1397</c:f>
              <c:numCache/>
            </c:numRef>
          </c:val>
          <c:smooth val="0"/>
        </c:ser>
        <c:ser>
          <c:idx val="21"/>
          <c:order val="7"/>
          <c:tx>
            <c:strRef>
              <c:f>Лист5!$N$1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Лист5!$F$2:$F$1397</c:f>
              <c:strCache/>
            </c:strRef>
          </c:cat>
          <c:val>
            <c:numRef>
              <c:f>Лист5!$N$2:$N$1397</c:f>
              <c:numCache/>
            </c:numRef>
          </c:val>
          <c:smooth val="0"/>
        </c:ser>
        <c:ser>
          <c:idx val="22"/>
          <c:order val="8"/>
          <c:tx>
            <c:strRef>
              <c:f>Лист5!$O$1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Лист5!$F$2:$F$1397</c:f>
              <c:strCache/>
            </c:strRef>
          </c:cat>
          <c:val>
            <c:numRef>
              <c:f>Лист5!$O$2:$O$1397</c:f>
              <c:numCache/>
            </c:numRef>
          </c:val>
          <c:smooth val="0"/>
        </c:ser>
        <c:ser>
          <c:idx val="23"/>
          <c:order val="9"/>
          <c:tx>
            <c:strRef>
              <c:f>Лист5!$P$1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Лист5!$F$2:$F$1397</c:f>
              <c:strCache/>
            </c:strRef>
          </c:cat>
          <c:val>
            <c:numRef>
              <c:f>Лист5!$P$2:$P$1397</c:f>
              <c:numCache/>
            </c:numRef>
          </c:val>
          <c:smooth val="0"/>
        </c:ser>
        <c:ser>
          <c:idx val="24"/>
          <c:order val="10"/>
          <c:tx>
            <c:strRef>
              <c:f>Лист5!$Q$1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Лист5!$F$2:$F$1397</c:f>
              <c:strCache/>
            </c:strRef>
          </c:cat>
          <c:val>
            <c:numRef>
              <c:f>Лист5!$Q$2:$Q$1397</c:f>
              <c:numCache/>
            </c:numRef>
          </c:val>
          <c:smooth val="0"/>
        </c:ser>
        <c:ser>
          <c:idx val="25"/>
          <c:order val="11"/>
          <c:tx>
            <c:strRef>
              <c:f>Лист5!$R$1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Лист5!$F$2:$F$1397</c:f>
              <c:strCache/>
            </c:strRef>
          </c:cat>
          <c:val>
            <c:numRef>
              <c:f>Лист5!$R$2:$R$1397</c:f>
              <c:numCache/>
            </c:numRef>
          </c:val>
          <c:smooth val="0"/>
        </c:ser>
        <c:ser>
          <c:idx val="26"/>
          <c:order val="12"/>
          <c:tx>
            <c:strRef>
              <c:f>Лист5!$S$1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Лист5!$F$2:$F$1397</c:f>
              <c:strCache/>
            </c:strRef>
          </c:cat>
          <c:val>
            <c:numRef>
              <c:f>Лист5!$S$2:$S$1397</c:f>
              <c:numCache/>
            </c:numRef>
          </c:val>
          <c:smooth val="0"/>
        </c:ser>
        <c:ser>
          <c:idx val="27"/>
          <c:order val="13"/>
          <c:tx>
            <c:strRef>
              <c:f>Лист5!$T$1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Лист5!$F$2:$F$1397</c:f>
              <c:strCache/>
            </c:strRef>
          </c:cat>
          <c:val>
            <c:numRef>
              <c:f>Лист5!$T$2:$T$1397</c:f>
              <c:numCache/>
            </c:numRef>
          </c:val>
          <c:smooth val="0"/>
        </c:ser>
        <c:ser>
          <c:idx val="2"/>
          <c:order val="14"/>
          <c:tx>
            <c:strRef>
              <c:f>Лист5!$U$1</c:f>
              <c:strCache>
                <c:ptCount val="1"/>
                <c:pt idx="0">
                  <c:v>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Лист5!$F$2:$F$1397</c:f>
              <c:strCache/>
            </c:strRef>
          </c:cat>
          <c:val>
            <c:numRef>
              <c:f>Лист5!$U$2:$U$1397</c:f>
              <c:numCache/>
            </c:numRef>
          </c:val>
          <c:smooth val="0"/>
        </c:ser>
        <c:marker val="1"/>
        <c:axId val="27087094"/>
        <c:axId val="42457255"/>
      </c:lineChart>
      <c:lineChart>
        <c:grouping val="standard"/>
        <c:varyColors val="0"/>
        <c:ser>
          <c:idx val="3"/>
          <c:order val="15"/>
          <c:tx>
            <c:strRef>
              <c:f>Лист5!$V$1</c:f>
              <c:strCache>
                <c:ptCount val="1"/>
                <c:pt idx="0">
                  <c:v>прап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Лист5!$F$2:$F$1397</c:f>
              <c:strCache/>
            </c:strRef>
          </c:cat>
          <c:val>
            <c:numRef>
              <c:f>Лист5!$V$2:$V$1397</c:f>
              <c:numCache/>
            </c:numRef>
          </c:val>
          <c:smooth val="0"/>
        </c:ser>
        <c:ser>
          <c:idx val="4"/>
          <c:order val="16"/>
          <c:tx>
            <c:strRef>
              <c:f>Лист5!$W$1</c:f>
              <c:strCache>
                <c:ptCount val="1"/>
                <c:pt idx="0">
                  <c:v>ппор, гск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Лист5!$F$2:$F$1397</c:f>
              <c:strCache/>
            </c:strRef>
          </c:cat>
          <c:val>
            <c:numRef>
              <c:f>Лист5!$W$2:$W$1397</c:f>
              <c:numCache/>
            </c:numRef>
          </c:val>
          <c:smooth val="0"/>
        </c:ser>
        <c:ser>
          <c:idx val="5"/>
          <c:order val="17"/>
          <c:tx>
            <c:strRef>
              <c:f>Лист5!$X$1</c:f>
              <c:strCache>
                <c:ptCount val="1"/>
                <c:pt idx="0">
                  <c:v>пор, кск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Лист5!$F$2:$F$1397</c:f>
              <c:strCache/>
            </c:strRef>
          </c:cat>
          <c:val>
            <c:numRef>
              <c:f>Лист5!$X$2:$X$1397</c:f>
              <c:numCache/>
            </c:numRef>
          </c:val>
          <c:smooth val="0"/>
        </c:ser>
        <c:ser>
          <c:idx val="6"/>
          <c:order val="18"/>
          <c:tx>
            <c:strRef>
              <c:f>Лист5!$Y$1</c:f>
              <c:strCache>
                <c:ptCount val="1"/>
                <c:pt idx="0">
                  <c:v>штк, ттс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Лист5!$F$2:$F$1397</c:f>
              <c:strCache/>
            </c:strRef>
          </c:cat>
          <c:val>
            <c:numRef>
              <c:f>Лист5!$Y$2:$Y$1397</c:f>
              <c:numCache/>
            </c:numRef>
          </c:val>
          <c:smooth val="0"/>
        </c:ser>
        <c:ser>
          <c:idx val="7"/>
          <c:order val="19"/>
          <c:tx>
            <c:strRef>
              <c:f>Лист5!$Z$1</c:f>
              <c:strCache>
                <c:ptCount val="1"/>
                <c:pt idx="0">
                  <c:v>к, ка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Лист5!$F$2:$F$1397</c:f>
              <c:strCache/>
            </c:strRef>
          </c:cat>
          <c:val>
            <c:numRef>
              <c:f>Лист5!$Z$2:$Z$1397</c:f>
              <c:numCache/>
            </c:numRef>
          </c:val>
          <c:smooth val="0"/>
        </c:ser>
        <c:ser>
          <c:idx val="8"/>
          <c:order val="20"/>
          <c:tx>
            <c:strRef>
              <c:f>Лист5!$AA$1</c:f>
              <c:strCache>
                <c:ptCount val="1"/>
                <c:pt idx="0">
                  <c:v>м, нс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Лист5!$F$2:$F$1397</c:f>
              <c:strCache/>
            </c:strRef>
          </c:cat>
          <c:val>
            <c:numRef>
              <c:f>Лист5!$AA$2:$AA$1397</c:f>
              <c:numCache/>
            </c:numRef>
          </c:val>
          <c:smooth val="0"/>
        </c:ser>
        <c:ser>
          <c:idx val="9"/>
          <c:order val="21"/>
          <c:tx>
            <c:strRef>
              <c:f>Лист5!$AB$1</c:f>
              <c:strCache>
                <c:ptCount val="1"/>
                <c:pt idx="0">
                  <c:v>пплк, кс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Лист5!$F$2:$F$1397</c:f>
              <c:strCache/>
            </c:strRef>
          </c:cat>
          <c:val>
            <c:numRef>
              <c:f>Лист5!$AB$2:$AB$1397</c:f>
              <c:numCache/>
            </c:numRef>
          </c:val>
          <c:smooth val="0"/>
        </c:ser>
        <c:ser>
          <c:idx val="10"/>
          <c:order val="22"/>
          <c:tx>
            <c:strRef>
              <c:f>Лист5!$AC$1</c:f>
              <c:strCache>
                <c:ptCount val="1"/>
                <c:pt idx="0">
                  <c:v>плк, сс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Лист5!$F$2:$F$1397</c:f>
              <c:strCache/>
            </c:strRef>
          </c:cat>
          <c:val>
            <c:numRef>
              <c:f>Лист5!$AC$2:$AC$1397</c:f>
              <c:numCache/>
            </c:numRef>
          </c:val>
          <c:smooth val="0"/>
        </c:ser>
        <c:ser>
          <c:idx val="11"/>
          <c:order val="23"/>
          <c:tx>
            <c:strRef>
              <c:f>Лист5!$AD$1</c:f>
              <c:strCache>
                <c:ptCount val="1"/>
                <c:pt idx="0">
                  <c:v>ген-м, дсс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Лист5!$F$2:$F$1397</c:f>
              <c:strCache/>
            </c:strRef>
          </c:cat>
          <c:val>
            <c:numRef>
              <c:f>Лист5!$AD$2:$AD$1397</c:f>
              <c:numCache/>
            </c:numRef>
          </c:val>
          <c:smooth val="0"/>
        </c:ser>
        <c:ser>
          <c:idx val="12"/>
          <c:order val="24"/>
          <c:tx>
            <c:strRef>
              <c:f>Лист5!$AE$1</c:f>
              <c:strCache>
                <c:ptCount val="1"/>
                <c:pt idx="0">
                  <c:v>ген-л, тс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Лист5!$F$2:$F$1397</c:f>
              <c:strCache/>
            </c:strRef>
          </c:cat>
          <c:val>
            <c:numRef>
              <c:f>Лист5!$AE$2:$AE$1397</c:f>
              <c:numCache/>
            </c:numRef>
          </c:val>
          <c:smooth val="0"/>
        </c:ser>
        <c:ser>
          <c:idx val="13"/>
          <c:order val="25"/>
          <c:tx>
            <c:strRef>
              <c:f>Лист5!$AF$1</c:f>
              <c:strCache>
                <c:ptCount val="1"/>
                <c:pt idx="0">
                  <c:v>А.Д.Озерский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Лист5!$F$2:$F$1397</c:f>
              <c:strCache/>
            </c:strRef>
          </c:cat>
          <c:val>
            <c:numRef>
              <c:f>Лист5!$AF$2:$AF$1397</c:f>
              <c:numCache/>
            </c:numRef>
          </c:val>
          <c:smooth val="0"/>
        </c:ser>
        <c:ser>
          <c:idx val="14"/>
          <c:order val="26"/>
          <c:tx>
            <c:strRef>
              <c:f>Лист5!$AG$1</c:f>
              <c:strCache>
                <c:ptCount val="1"/>
                <c:pt idx="0">
                  <c:v>А.А.Перетц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Лист5!$F$2:$F$1397</c:f>
              <c:strCache/>
            </c:strRef>
          </c:cat>
          <c:val>
            <c:numRef>
              <c:f>Лист5!$AG$2:$AG$1397</c:f>
              <c:numCache/>
            </c:numRef>
          </c:val>
          <c:smooth val="0"/>
        </c:ser>
        <c:ser>
          <c:idx val="15"/>
          <c:order val="27"/>
          <c:tx>
            <c:strRef>
              <c:f>Лист5!$AH$1</c:f>
              <c:strCache>
                <c:ptCount val="1"/>
                <c:pt idx="0">
                  <c:v>О.Г.Москвин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Лист5!$F$2:$F$1397</c:f>
              <c:strCache/>
            </c:strRef>
          </c:cat>
          <c:val>
            <c:numRef>
              <c:f>Лист5!$AH$2:$AH$1397</c:f>
              <c:numCache/>
            </c:numRef>
          </c:val>
          <c:smooth val="0"/>
        </c:ser>
        <c:ser>
          <c:idx val="28"/>
          <c:order val="28"/>
          <c:tx>
            <c:strRef>
              <c:f>Лист5!$AI$1</c:f>
              <c:strCache>
                <c:ptCount val="1"/>
                <c:pt idx="0">
                  <c:v>П.П.Максутов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Лист5!$F$2:$F$1397</c:f>
              <c:strCache/>
            </c:strRef>
          </c:cat>
          <c:val>
            <c:numRef>
              <c:f>Лист5!$AI$2:$AI$1397</c:f>
              <c:numCache/>
            </c:numRef>
          </c:val>
          <c:smooth val="0"/>
        </c:ser>
        <c:ser>
          <c:idx val="29"/>
          <c:order val="29"/>
          <c:tx>
            <c:strRef>
              <c:f>Лист5!$AJ$1</c:f>
              <c:strCache>
                <c:ptCount val="1"/>
                <c:pt idx="0">
                  <c:v>И.Х.Деви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CCFFCC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Лист5!$F$2:$F$1397</c:f>
              <c:strCache/>
            </c:strRef>
          </c:cat>
          <c:val>
            <c:numRef>
              <c:f>Лист5!$AJ$2:$AJ$1397</c:f>
              <c:numCache/>
            </c:numRef>
          </c:val>
          <c:smooth val="0"/>
        </c:ser>
        <c:marker val="1"/>
        <c:axId val="46570976"/>
        <c:axId val="16485601"/>
      </c:lineChart>
      <c:catAx>
        <c:axId val="27087094"/>
        <c:scaling>
          <c:orientation val="minMax"/>
        </c:scaling>
        <c:axPos val="b"/>
        <c:majorGridlines>
          <c:spPr>
            <a:ln w="3175">
              <a:solidFill>
                <a:srgbClr val="33CCCC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one"/>
        <c:crossAx val="42457255"/>
        <c:crosses val="autoZero"/>
        <c:auto val="0"/>
        <c:lblOffset val="100"/>
        <c:tickLblSkip val="50"/>
        <c:tickMarkSkip val="50"/>
        <c:noMultiLvlLbl val="0"/>
      </c:catAx>
      <c:valAx>
        <c:axId val="42457255"/>
        <c:scaling>
          <c:orientation val="minMax"/>
          <c:max val="1880"/>
          <c:min val="1780"/>
        </c:scaling>
        <c:axPos val="l"/>
        <c:majorGridlines>
          <c:spPr>
            <a:ln w="3175">
              <a:solidFill>
                <a:srgbClr val="33CCCC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7087094"/>
        <c:crossesAt val="1"/>
        <c:crossBetween val="between"/>
        <c:dispUnits/>
      </c:valAx>
      <c:catAx>
        <c:axId val="46570976"/>
        <c:scaling>
          <c:orientation val="minMax"/>
        </c:scaling>
        <c:axPos val="b"/>
        <c:delete val="1"/>
        <c:majorTickMark val="in"/>
        <c:minorTickMark val="none"/>
        <c:tickLblPos val="nextTo"/>
        <c:crossAx val="16485601"/>
        <c:crosses val="autoZero"/>
        <c:auto val="0"/>
        <c:lblOffset val="100"/>
        <c:noMultiLvlLbl val="0"/>
      </c:catAx>
      <c:valAx>
        <c:axId val="16485601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crossAx val="4657097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ayout>
        <c:manualLayout>
          <c:xMode val="edge"/>
          <c:yMode val="edge"/>
          <c:x val="0.14325"/>
          <c:y val="0.74725"/>
          <c:w val="0.81925"/>
          <c:h val="0.242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0</xdr:row>
      <xdr:rowOff>381000</xdr:rowOff>
    </xdr:from>
    <xdr:to>
      <xdr:col>27</xdr:col>
      <xdr:colOff>47625</xdr:colOff>
      <xdr:row>7</xdr:row>
      <xdr:rowOff>28575</xdr:rowOff>
    </xdr:to>
    <xdr:graphicFrame>
      <xdr:nvGraphicFramePr>
        <xdr:cNvPr id="1" name="Chart 2"/>
        <xdr:cNvGraphicFramePr/>
      </xdr:nvGraphicFramePr>
      <xdr:xfrm>
        <a:off x="4914900" y="381000"/>
        <a:ext cx="683895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97"/>
  <sheetViews>
    <sheetView tabSelected="1" workbookViewId="0" topLeftCell="G1">
      <selection activeCell="G1" sqref="G1"/>
    </sheetView>
  </sheetViews>
  <sheetFormatPr defaultColWidth="9.00390625" defaultRowHeight="12.75"/>
  <cols>
    <col min="1" max="3" width="9.125" style="3" customWidth="1"/>
    <col min="4" max="4" width="8.375" style="3" customWidth="1"/>
    <col min="5" max="5" width="9.125" style="3" customWidth="1"/>
    <col min="6" max="6" width="18.625" style="3" customWidth="1"/>
    <col min="7" max="7" width="9.125" style="3" customWidth="1"/>
    <col min="8" max="21" width="3.75390625" style="3" customWidth="1"/>
    <col min="22" max="31" width="4.75390625" style="3" customWidth="1"/>
    <col min="32" max="35" width="11.625" style="3" bestFit="1" customWidth="1"/>
    <col min="36" max="36" width="11.25390625" style="3" customWidth="1"/>
    <col min="37" max="16384" width="9.125" style="3" customWidth="1"/>
  </cols>
  <sheetData>
    <row r="1" spans="1:36" ht="51">
      <c r="A1" s="3" t="s">
        <v>687</v>
      </c>
      <c r="B1" s="3" t="s">
        <v>0</v>
      </c>
      <c r="C1" s="3" t="s">
        <v>688</v>
      </c>
      <c r="D1" s="3" t="s">
        <v>689</v>
      </c>
      <c r="E1" s="3" t="s">
        <v>670</v>
      </c>
      <c r="F1" s="2" t="s">
        <v>2</v>
      </c>
      <c r="G1" s="3" t="s">
        <v>1</v>
      </c>
      <c r="H1" s="3" t="s">
        <v>619</v>
      </c>
      <c r="I1" s="3" t="s">
        <v>619</v>
      </c>
      <c r="J1" s="3" t="s">
        <v>619</v>
      </c>
      <c r="K1" s="3" t="s">
        <v>619</v>
      </c>
      <c r="L1" s="3" t="s">
        <v>619</v>
      </c>
      <c r="M1" s="3" t="s">
        <v>619</v>
      </c>
      <c r="N1" s="3" t="s">
        <v>619</v>
      </c>
      <c r="O1" s="3" t="s">
        <v>619</v>
      </c>
      <c r="P1" s="3" t="s">
        <v>619</v>
      </c>
      <c r="Q1" s="3" t="s">
        <v>619</v>
      </c>
      <c r="R1" s="3" t="s">
        <v>619</v>
      </c>
      <c r="S1" s="3" t="s">
        <v>619</v>
      </c>
      <c r="T1" s="3" t="s">
        <v>619</v>
      </c>
      <c r="U1" s="3" t="s">
        <v>685</v>
      </c>
      <c r="V1" s="3" t="s">
        <v>671</v>
      </c>
      <c r="W1" s="3" t="s">
        <v>676</v>
      </c>
      <c r="X1" s="3" t="s">
        <v>677</v>
      </c>
      <c r="Y1" s="3" t="s">
        <v>678</v>
      </c>
      <c r="Z1" s="6" t="s">
        <v>679</v>
      </c>
      <c r="AA1" s="6" t="s">
        <v>680</v>
      </c>
      <c r="AB1" s="6" t="s">
        <v>681</v>
      </c>
      <c r="AC1" s="6" t="s">
        <v>682</v>
      </c>
      <c r="AD1" s="6" t="s">
        <v>683</v>
      </c>
      <c r="AE1" s="6" t="s">
        <v>684</v>
      </c>
      <c r="AF1" s="3" t="s">
        <v>672</v>
      </c>
      <c r="AG1" s="3" t="s">
        <v>673</v>
      </c>
      <c r="AH1" s="3" t="s">
        <v>674</v>
      </c>
      <c r="AI1" s="3" t="s">
        <v>675</v>
      </c>
      <c r="AJ1" s="3" t="s">
        <v>686</v>
      </c>
    </row>
    <row r="2" spans="1:23" ht="25.5">
      <c r="A2" s="6">
        <v>1835</v>
      </c>
      <c r="B2" s="3">
        <v>151</v>
      </c>
      <c r="C2" s="6">
        <v>4</v>
      </c>
      <c r="D2" s="3">
        <f>C2/154*100</f>
        <v>2.5974025974025974</v>
      </c>
      <c r="E2" s="6">
        <v>12</v>
      </c>
      <c r="F2" s="3" t="s">
        <v>6</v>
      </c>
      <c r="G2" s="2">
        <v>1834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>
        <f>D2</f>
        <v>2.5974025974025974</v>
      </c>
    </row>
    <row r="3" spans="1:23" ht="38.25">
      <c r="A3" s="6">
        <v>1835</v>
      </c>
      <c r="B3" s="3">
        <v>150</v>
      </c>
      <c r="C3" s="6">
        <v>5</v>
      </c>
      <c r="D3" s="3">
        <f>C3/154*100</f>
        <v>3.2467532467532463</v>
      </c>
      <c r="E3" s="6">
        <v>12</v>
      </c>
      <c r="F3" s="3" t="s">
        <v>7</v>
      </c>
      <c r="G3" s="2">
        <v>1834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>
        <f>D3</f>
        <v>3.2467532467532463</v>
      </c>
    </row>
    <row r="4" spans="1:23" ht="38.25">
      <c r="A4" s="6">
        <v>1835</v>
      </c>
      <c r="B4" s="3">
        <v>149</v>
      </c>
      <c r="C4" s="6">
        <v>6</v>
      </c>
      <c r="D4" s="3">
        <f>C4/154*100</f>
        <v>3.896103896103896</v>
      </c>
      <c r="E4" s="6">
        <v>12</v>
      </c>
      <c r="F4" s="3" t="s">
        <v>8</v>
      </c>
      <c r="G4" s="2">
        <v>1834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3">
        <f>D4</f>
        <v>3.896103896103896</v>
      </c>
    </row>
    <row r="5" spans="1:23" ht="25.5">
      <c r="A5" s="6">
        <v>1835</v>
      </c>
      <c r="B5" s="3">
        <v>148</v>
      </c>
      <c r="C5" s="6">
        <v>7</v>
      </c>
      <c r="D5" s="3">
        <f>C5/154*100</f>
        <v>4.545454545454546</v>
      </c>
      <c r="E5" s="6">
        <v>12</v>
      </c>
      <c r="F5" s="3" t="s">
        <v>9</v>
      </c>
      <c r="G5" s="2">
        <v>1834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>
        <f>D5</f>
        <v>4.545454545454546</v>
      </c>
    </row>
    <row r="6" spans="1:23" ht="25.5">
      <c r="A6" s="6">
        <v>1835</v>
      </c>
      <c r="B6" s="3">
        <v>147</v>
      </c>
      <c r="C6" s="6">
        <v>8</v>
      </c>
      <c r="D6" s="3">
        <f>C6/154*100</f>
        <v>5.194805194805195</v>
      </c>
      <c r="E6" s="6">
        <v>12</v>
      </c>
      <c r="F6" s="3" t="s">
        <v>10</v>
      </c>
      <c r="G6" s="2">
        <v>1834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3">
        <f>D6</f>
        <v>5.194805194805195</v>
      </c>
    </row>
    <row r="7" spans="1:23" ht="38.25">
      <c r="A7" s="6">
        <v>1835</v>
      </c>
      <c r="B7" s="3">
        <v>146</v>
      </c>
      <c r="C7" s="6">
        <v>9</v>
      </c>
      <c r="D7" s="3">
        <f>C7/154*100</f>
        <v>5.844155844155844</v>
      </c>
      <c r="E7" s="6">
        <v>12</v>
      </c>
      <c r="F7" s="3" t="s">
        <v>11</v>
      </c>
      <c r="G7" s="2">
        <v>1834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3">
        <f>D7</f>
        <v>5.844155844155844</v>
      </c>
    </row>
    <row r="8" spans="1:24" ht="25.5">
      <c r="A8" s="6">
        <v>1835</v>
      </c>
      <c r="B8" s="3">
        <v>136</v>
      </c>
      <c r="C8" s="6">
        <v>19</v>
      </c>
      <c r="D8" s="3">
        <f>C8/154*100</f>
        <v>12.337662337662337</v>
      </c>
      <c r="E8" s="6">
        <v>10</v>
      </c>
      <c r="F8" s="3" t="s">
        <v>21</v>
      </c>
      <c r="G8" s="2">
        <v>1834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X8" s="3">
        <f>D8</f>
        <v>12.337662337662337</v>
      </c>
    </row>
    <row r="9" spans="1:24" ht="25.5">
      <c r="A9" s="6">
        <v>1835</v>
      </c>
      <c r="B9" s="3">
        <v>135</v>
      </c>
      <c r="C9" s="6">
        <v>20</v>
      </c>
      <c r="D9" s="3">
        <f>C9/154*100</f>
        <v>12.987012987012985</v>
      </c>
      <c r="E9" s="6">
        <v>10</v>
      </c>
      <c r="F9" s="3" t="s">
        <v>22</v>
      </c>
      <c r="G9" s="2">
        <v>1834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X9" s="3">
        <f>D9</f>
        <v>12.987012987012985</v>
      </c>
    </row>
    <row r="10" spans="1:24" ht="25.5">
      <c r="A10" s="6">
        <v>1835</v>
      </c>
      <c r="B10" s="3">
        <v>134</v>
      </c>
      <c r="C10" s="6">
        <v>21</v>
      </c>
      <c r="D10" s="3">
        <f>C10/154*100</f>
        <v>13.636363636363635</v>
      </c>
      <c r="E10" s="6">
        <v>10</v>
      </c>
      <c r="F10" s="3" t="s">
        <v>23</v>
      </c>
      <c r="G10" s="2">
        <v>1834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X10" s="3">
        <f>D10</f>
        <v>13.636363636363635</v>
      </c>
    </row>
    <row r="11" spans="1:33" ht="25.5">
      <c r="A11" s="6">
        <v>1835</v>
      </c>
      <c r="B11" s="3">
        <v>154</v>
      </c>
      <c r="C11" s="6">
        <v>1</v>
      </c>
      <c r="D11" s="3">
        <f>C11/154*100</f>
        <v>0.6493506493506493</v>
      </c>
      <c r="E11" s="6">
        <v>14</v>
      </c>
      <c r="F11" s="3" t="s">
        <v>3</v>
      </c>
      <c r="G11" s="2">
        <v>1833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>
        <f>D11</f>
        <v>0.6493506493506493</v>
      </c>
      <c r="AG11" s="3">
        <f>D11</f>
        <v>0.6493506493506493</v>
      </c>
    </row>
    <row r="12" spans="1:23" ht="25.5">
      <c r="A12" s="6">
        <v>1835</v>
      </c>
      <c r="B12" s="3">
        <v>145</v>
      </c>
      <c r="C12" s="6">
        <v>10</v>
      </c>
      <c r="D12" s="3">
        <f>C12/154*100</f>
        <v>6.493506493506493</v>
      </c>
      <c r="E12" s="6">
        <v>12</v>
      </c>
      <c r="F12" s="3" t="s">
        <v>12</v>
      </c>
      <c r="G12" s="2">
        <v>1833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3">
        <f>D12</f>
        <v>6.493506493506493</v>
      </c>
    </row>
    <row r="13" spans="1:25" ht="25.5">
      <c r="A13" s="6">
        <v>1835</v>
      </c>
      <c r="B13" s="3">
        <v>90</v>
      </c>
      <c r="C13" s="6">
        <v>65</v>
      </c>
      <c r="D13" s="3">
        <f>C13/154*100</f>
        <v>42.2077922077922</v>
      </c>
      <c r="E13" s="6">
        <v>9</v>
      </c>
      <c r="F13" s="3" t="s">
        <v>56</v>
      </c>
      <c r="G13" s="2">
        <v>1833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Y13" s="3">
        <f>D13</f>
        <v>42.2077922077922</v>
      </c>
    </row>
    <row r="14" spans="1:22" ht="38.25">
      <c r="A14" s="6">
        <v>1835</v>
      </c>
      <c r="B14" s="3">
        <v>153</v>
      </c>
      <c r="C14" s="6">
        <v>2</v>
      </c>
      <c r="D14" s="3">
        <f>C14/154*100</f>
        <v>1.2987012987012987</v>
      </c>
      <c r="E14" s="6">
        <v>14</v>
      </c>
      <c r="F14" s="3" t="s">
        <v>4</v>
      </c>
      <c r="G14" s="2">
        <v>1832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>
        <f>D14</f>
        <v>1.2987012987012987</v>
      </c>
    </row>
    <row r="15" spans="1:22" ht="25.5">
      <c r="A15" s="6">
        <v>1835</v>
      </c>
      <c r="B15" s="3">
        <v>152</v>
      </c>
      <c r="C15" s="6">
        <v>3</v>
      </c>
      <c r="D15" s="3">
        <f>C15/154*100</f>
        <v>1.948051948051948</v>
      </c>
      <c r="E15" s="6">
        <v>14</v>
      </c>
      <c r="F15" s="3" t="s">
        <v>5</v>
      </c>
      <c r="G15" s="2">
        <v>1832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>
        <f>D15</f>
        <v>1.948051948051948</v>
      </c>
    </row>
    <row r="16" spans="1:23" ht="25.5">
      <c r="A16" s="6">
        <v>1835</v>
      </c>
      <c r="B16" s="3">
        <v>144</v>
      </c>
      <c r="C16" s="6">
        <v>11</v>
      </c>
      <c r="D16" s="3">
        <f>C16/154*100</f>
        <v>7.142857142857142</v>
      </c>
      <c r="E16" s="6">
        <v>12</v>
      </c>
      <c r="F16" s="3" t="s">
        <v>13</v>
      </c>
      <c r="G16" s="2">
        <v>1832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3">
        <f>D16</f>
        <v>7.142857142857142</v>
      </c>
    </row>
    <row r="17" spans="1:24" ht="25.5">
      <c r="A17" s="6">
        <v>1835</v>
      </c>
      <c r="B17" s="3">
        <v>122</v>
      </c>
      <c r="C17" s="6">
        <v>33</v>
      </c>
      <c r="D17" s="3">
        <f>C17/154*100</f>
        <v>21.428571428571427</v>
      </c>
      <c r="E17" s="6">
        <v>10</v>
      </c>
      <c r="F17" s="3" t="s">
        <v>24</v>
      </c>
      <c r="G17" s="2">
        <v>1832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X17" s="3">
        <f>D17</f>
        <v>21.428571428571427</v>
      </c>
    </row>
    <row r="18" spans="1:24" ht="38.25">
      <c r="A18" s="6">
        <v>1835</v>
      </c>
      <c r="B18" s="3">
        <v>121</v>
      </c>
      <c r="C18" s="6">
        <v>34</v>
      </c>
      <c r="D18" s="3">
        <f>C18/154*100</f>
        <v>22.07792207792208</v>
      </c>
      <c r="E18" s="6">
        <v>10</v>
      </c>
      <c r="F18" s="3" t="s">
        <v>25</v>
      </c>
      <c r="G18" s="2">
        <v>1832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X18" s="3">
        <f>D18</f>
        <v>22.07792207792208</v>
      </c>
    </row>
    <row r="19" spans="1:24" ht="38.25">
      <c r="A19" s="6">
        <v>1835</v>
      </c>
      <c r="B19" s="3">
        <v>120</v>
      </c>
      <c r="C19" s="6">
        <v>35</v>
      </c>
      <c r="D19" s="3">
        <f>C19/154*100</f>
        <v>22.727272727272727</v>
      </c>
      <c r="E19" s="6">
        <v>10</v>
      </c>
      <c r="F19" s="3" t="s">
        <v>26</v>
      </c>
      <c r="G19" s="2">
        <v>1832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X19" s="3">
        <f>D19</f>
        <v>22.727272727272727</v>
      </c>
    </row>
    <row r="20" spans="1:24" ht="25.5">
      <c r="A20" s="6">
        <v>1835</v>
      </c>
      <c r="B20" s="3">
        <v>119</v>
      </c>
      <c r="C20" s="6">
        <v>36</v>
      </c>
      <c r="D20" s="3">
        <f>C20/154*100</f>
        <v>23.376623376623375</v>
      </c>
      <c r="E20" s="6">
        <v>10</v>
      </c>
      <c r="F20" s="3" t="s">
        <v>27</v>
      </c>
      <c r="G20" s="1">
        <v>1832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X20" s="3">
        <f>D20</f>
        <v>23.376623376623375</v>
      </c>
    </row>
    <row r="21" spans="1:23" ht="25.5">
      <c r="A21" s="6">
        <v>1835</v>
      </c>
      <c r="B21" s="3">
        <v>140</v>
      </c>
      <c r="C21" s="6">
        <v>15</v>
      </c>
      <c r="D21" s="3">
        <f>C21/154*100</f>
        <v>9.740259740259742</v>
      </c>
      <c r="E21" s="6">
        <v>12</v>
      </c>
      <c r="F21" s="3" t="s">
        <v>14</v>
      </c>
      <c r="G21" s="2">
        <v>1831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3">
        <f>D21</f>
        <v>9.740259740259742</v>
      </c>
    </row>
    <row r="22" spans="1:23" ht="25.5">
      <c r="A22" s="6">
        <v>1835</v>
      </c>
      <c r="B22" s="3">
        <v>139</v>
      </c>
      <c r="C22" s="6">
        <v>16</v>
      </c>
      <c r="D22" s="3">
        <f>C22/154*100</f>
        <v>10.38961038961039</v>
      </c>
      <c r="E22" s="6">
        <v>12</v>
      </c>
      <c r="F22" s="3" t="s">
        <v>15</v>
      </c>
      <c r="G22" s="2">
        <v>1831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3">
        <f>D22</f>
        <v>10.38961038961039</v>
      </c>
    </row>
    <row r="23" spans="1:23" ht="25.5">
      <c r="A23" s="6">
        <v>1835</v>
      </c>
      <c r="B23" s="3">
        <v>138</v>
      </c>
      <c r="C23" s="6">
        <v>17</v>
      </c>
      <c r="D23" s="3">
        <f>C23/154*100</f>
        <v>11.03896103896104</v>
      </c>
      <c r="E23" s="6">
        <v>12</v>
      </c>
      <c r="F23" s="3" t="s">
        <v>16</v>
      </c>
      <c r="G23" s="2">
        <v>1831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3">
        <f>D23</f>
        <v>11.03896103896104</v>
      </c>
    </row>
    <row r="24" spans="1:24" ht="25.5">
      <c r="A24" s="6">
        <v>1835</v>
      </c>
      <c r="B24" s="3">
        <v>133</v>
      </c>
      <c r="C24" s="6">
        <v>22</v>
      </c>
      <c r="D24" s="3">
        <f>C24/154*100</f>
        <v>14.285714285714285</v>
      </c>
      <c r="E24" s="6">
        <v>10</v>
      </c>
      <c r="F24" s="3" t="s">
        <v>28</v>
      </c>
      <c r="G24" s="2">
        <v>1831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X24" s="3">
        <f>D24</f>
        <v>14.285714285714285</v>
      </c>
    </row>
    <row r="25" spans="1:24" ht="38.25">
      <c r="A25" s="6">
        <v>1835</v>
      </c>
      <c r="B25" s="3">
        <v>114</v>
      </c>
      <c r="C25" s="6">
        <v>41</v>
      </c>
      <c r="D25" s="3">
        <f>C25/154*100</f>
        <v>26.623376623376622</v>
      </c>
      <c r="E25" s="6">
        <v>10</v>
      </c>
      <c r="F25" s="3" t="s">
        <v>29</v>
      </c>
      <c r="G25" s="2">
        <v>1831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X25" s="3">
        <f>D25</f>
        <v>26.623376623376622</v>
      </c>
    </row>
    <row r="26" spans="1:24" ht="25.5">
      <c r="A26" s="6">
        <v>1835</v>
      </c>
      <c r="B26" s="3">
        <v>109</v>
      </c>
      <c r="C26" s="6">
        <v>46</v>
      </c>
      <c r="D26" s="3">
        <f>C26/154*100</f>
        <v>29.87012987012987</v>
      </c>
      <c r="E26" s="6">
        <v>10</v>
      </c>
      <c r="F26" s="3" t="s">
        <v>30</v>
      </c>
      <c r="G26" s="2">
        <v>1831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X26" s="3">
        <f>D26</f>
        <v>29.87012987012987</v>
      </c>
    </row>
    <row r="27" spans="1:24" ht="25.5">
      <c r="A27" s="6">
        <v>1835</v>
      </c>
      <c r="B27" s="3">
        <v>108</v>
      </c>
      <c r="C27" s="6">
        <v>47</v>
      </c>
      <c r="D27" s="3">
        <f>C27/154*100</f>
        <v>30.519480519480517</v>
      </c>
      <c r="E27" s="6">
        <v>10</v>
      </c>
      <c r="F27" s="3" t="s">
        <v>31</v>
      </c>
      <c r="G27" s="2">
        <v>1831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X27" s="3">
        <f>D27</f>
        <v>30.519480519480517</v>
      </c>
    </row>
    <row r="28" spans="1:24" ht="38.25">
      <c r="A28" s="6">
        <v>1835</v>
      </c>
      <c r="B28" s="3">
        <v>107</v>
      </c>
      <c r="C28" s="6">
        <v>48</v>
      </c>
      <c r="D28" s="3">
        <f>C28/154*100</f>
        <v>31.16883116883117</v>
      </c>
      <c r="E28" s="6">
        <v>10</v>
      </c>
      <c r="F28" s="3" t="s">
        <v>32</v>
      </c>
      <c r="G28" s="2">
        <v>1831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X28" s="3">
        <f>D28</f>
        <v>31.16883116883117</v>
      </c>
    </row>
    <row r="29" spans="1:32" ht="38.25">
      <c r="A29" s="6">
        <v>1835</v>
      </c>
      <c r="B29" s="3">
        <v>66</v>
      </c>
      <c r="C29" s="6">
        <v>89</v>
      </c>
      <c r="D29" s="3">
        <f>C29/154*100</f>
        <v>57.7922077922078</v>
      </c>
      <c r="E29" s="6">
        <v>8</v>
      </c>
      <c r="F29" s="3" t="s">
        <v>91</v>
      </c>
      <c r="G29" s="2">
        <v>1831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Z29" s="3">
        <f>D29</f>
        <v>57.7922077922078</v>
      </c>
      <c r="AF29" s="3">
        <f>D29</f>
        <v>57.7922077922078</v>
      </c>
    </row>
    <row r="30" spans="1:26" ht="25.5">
      <c r="A30" s="6">
        <v>1835</v>
      </c>
      <c r="B30" s="3">
        <v>65</v>
      </c>
      <c r="C30" s="6">
        <v>90</v>
      </c>
      <c r="D30" s="3">
        <f>C30/154*100</f>
        <v>58.44155844155844</v>
      </c>
      <c r="E30" s="6">
        <v>8</v>
      </c>
      <c r="F30" s="3" t="s">
        <v>92</v>
      </c>
      <c r="G30" s="2">
        <v>1831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Z30" s="3">
        <f>D30</f>
        <v>58.44155844155844</v>
      </c>
    </row>
    <row r="31" spans="1:23" ht="25.5">
      <c r="A31" s="6">
        <v>1835</v>
      </c>
      <c r="B31" s="3">
        <v>137</v>
      </c>
      <c r="C31" s="6">
        <v>18</v>
      </c>
      <c r="D31" s="3">
        <f>C31/154*100</f>
        <v>11.688311688311687</v>
      </c>
      <c r="E31" s="6">
        <v>12</v>
      </c>
      <c r="F31" s="3" t="s">
        <v>17</v>
      </c>
      <c r="G31" s="2">
        <v>1830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3">
        <f>D31</f>
        <v>11.688311688311687</v>
      </c>
    </row>
    <row r="32" spans="1:24" ht="25.5">
      <c r="A32" s="6">
        <v>1835</v>
      </c>
      <c r="B32" s="3">
        <v>131</v>
      </c>
      <c r="C32" s="6">
        <v>24</v>
      </c>
      <c r="D32" s="3">
        <f>C32/154*100</f>
        <v>15.584415584415584</v>
      </c>
      <c r="E32" s="6">
        <v>10</v>
      </c>
      <c r="F32" s="3" t="s">
        <v>33</v>
      </c>
      <c r="G32" s="2">
        <v>1830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X32" s="3">
        <f>D32</f>
        <v>15.584415584415584</v>
      </c>
    </row>
    <row r="33" spans="1:24" ht="25.5">
      <c r="A33" s="6">
        <v>1835</v>
      </c>
      <c r="B33" s="3">
        <v>113</v>
      </c>
      <c r="C33" s="6">
        <v>42</v>
      </c>
      <c r="D33" s="3">
        <f>C33/154*100</f>
        <v>27.27272727272727</v>
      </c>
      <c r="E33" s="6">
        <v>10</v>
      </c>
      <c r="F33" s="3" t="s">
        <v>34</v>
      </c>
      <c r="G33" s="2">
        <v>1830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X33" s="3">
        <f>D33</f>
        <v>27.27272727272727</v>
      </c>
    </row>
    <row r="34" spans="1:25" ht="25.5">
      <c r="A34" s="6">
        <v>1835</v>
      </c>
      <c r="B34" s="3">
        <v>99</v>
      </c>
      <c r="C34" s="6">
        <v>56</v>
      </c>
      <c r="D34" s="3">
        <f>C34/154*100</f>
        <v>36.36363636363637</v>
      </c>
      <c r="E34" s="6">
        <v>9</v>
      </c>
      <c r="F34" s="3" t="s">
        <v>57</v>
      </c>
      <c r="G34" s="2">
        <v>1830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Y34" s="3">
        <f>D34</f>
        <v>36.36363636363637</v>
      </c>
    </row>
    <row r="35" spans="1:25" ht="38.25">
      <c r="A35" s="6">
        <v>1835</v>
      </c>
      <c r="B35" s="3">
        <v>92</v>
      </c>
      <c r="C35" s="6">
        <v>63</v>
      </c>
      <c r="D35" s="3">
        <f>C35/154*100</f>
        <v>40.909090909090914</v>
      </c>
      <c r="E35" s="6">
        <v>9</v>
      </c>
      <c r="F35" s="3" t="s">
        <v>58</v>
      </c>
      <c r="G35" s="2">
        <v>1830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Y35" s="3">
        <f>D35</f>
        <v>40.909090909090914</v>
      </c>
    </row>
    <row r="36" spans="1:25" ht="25.5">
      <c r="A36" s="6">
        <v>1835</v>
      </c>
      <c r="B36" s="3">
        <v>67</v>
      </c>
      <c r="C36" s="6">
        <v>88</v>
      </c>
      <c r="D36" s="3">
        <f>C36/154*100</f>
        <v>57.14285714285714</v>
      </c>
      <c r="E36" s="6">
        <v>9</v>
      </c>
      <c r="F36" s="3" t="s">
        <v>59</v>
      </c>
      <c r="G36" s="3">
        <v>1830</v>
      </c>
      <c r="Y36" s="3">
        <f>D36</f>
        <v>57.14285714285714</v>
      </c>
    </row>
    <row r="37" spans="1:26" ht="25.5">
      <c r="A37" s="6">
        <v>1835</v>
      </c>
      <c r="B37" s="3">
        <v>63</v>
      </c>
      <c r="C37" s="6">
        <v>92</v>
      </c>
      <c r="D37" s="3">
        <f>C37/154*100</f>
        <v>59.74025974025974</v>
      </c>
      <c r="E37" s="6">
        <v>8</v>
      </c>
      <c r="F37" s="3" t="s">
        <v>93</v>
      </c>
      <c r="G37" s="2">
        <v>1830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Z37" s="3">
        <f>D37</f>
        <v>59.74025974025974</v>
      </c>
    </row>
    <row r="38" spans="1:24" ht="25.5">
      <c r="A38" s="6">
        <v>1835</v>
      </c>
      <c r="B38" s="3">
        <v>127</v>
      </c>
      <c r="C38" s="6">
        <v>28</v>
      </c>
      <c r="D38" s="3">
        <f>C38/154*100</f>
        <v>18.181818181818183</v>
      </c>
      <c r="E38" s="6">
        <v>10</v>
      </c>
      <c r="F38" s="3" t="s">
        <v>35</v>
      </c>
      <c r="G38" s="2">
        <v>1829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X38" s="3">
        <f>D38</f>
        <v>18.181818181818183</v>
      </c>
    </row>
    <row r="39" spans="1:24" ht="38.25">
      <c r="A39" s="6">
        <v>1835</v>
      </c>
      <c r="B39" s="3">
        <v>126</v>
      </c>
      <c r="C39" s="6">
        <v>29</v>
      </c>
      <c r="D39" s="3">
        <f>C39/154*100</f>
        <v>18.83116883116883</v>
      </c>
      <c r="E39" s="6">
        <v>10</v>
      </c>
      <c r="F39" s="3" t="s">
        <v>36</v>
      </c>
      <c r="G39" s="2">
        <v>1829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X39" s="3">
        <f>D39</f>
        <v>18.83116883116883</v>
      </c>
    </row>
    <row r="40" spans="1:24" ht="25.5">
      <c r="A40" s="6">
        <v>1835</v>
      </c>
      <c r="B40" s="3">
        <v>124</v>
      </c>
      <c r="C40" s="6">
        <v>31</v>
      </c>
      <c r="D40" s="3">
        <f>C40/154*100</f>
        <v>20.12987012987013</v>
      </c>
      <c r="E40" s="6">
        <v>10</v>
      </c>
      <c r="F40" s="3" t="s">
        <v>37</v>
      </c>
      <c r="G40" s="2">
        <v>1829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X40" s="3">
        <f>D40</f>
        <v>20.12987012987013</v>
      </c>
    </row>
    <row r="41" spans="1:24" ht="25.5">
      <c r="A41" s="6">
        <v>1835</v>
      </c>
      <c r="B41" s="3">
        <v>123</v>
      </c>
      <c r="C41" s="6">
        <v>32</v>
      </c>
      <c r="D41" s="3">
        <f>C41/154*100</f>
        <v>20.77922077922078</v>
      </c>
      <c r="E41" s="6">
        <v>10</v>
      </c>
      <c r="F41" s="3" t="s">
        <v>38</v>
      </c>
      <c r="G41" s="1">
        <v>1829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X41" s="3">
        <f>D41</f>
        <v>20.77922077922078</v>
      </c>
    </row>
    <row r="42" spans="1:24" ht="25.5">
      <c r="A42" s="6">
        <v>1835</v>
      </c>
      <c r="B42" s="3">
        <v>103</v>
      </c>
      <c r="C42" s="6">
        <v>52</v>
      </c>
      <c r="D42" s="3">
        <f>C42/154*100</f>
        <v>33.76623376623377</v>
      </c>
      <c r="E42" s="6">
        <v>10</v>
      </c>
      <c r="F42" s="3" t="s">
        <v>39</v>
      </c>
      <c r="G42" s="2">
        <v>1829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X42" s="3">
        <f>D42</f>
        <v>33.76623376623377</v>
      </c>
    </row>
    <row r="43" spans="1:25" ht="25.5">
      <c r="A43" s="6">
        <v>1835</v>
      </c>
      <c r="B43" s="3">
        <v>88</v>
      </c>
      <c r="C43" s="6">
        <v>67</v>
      </c>
      <c r="D43" s="3">
        <f>C43/154*100</f>
        <v>43.506493506493506</v>
      </c>
      <c r="E43" s="6">
        <v>9</v>
      </c>
      <c r="F43" s="3" t="s">
        <v>60</v>
      </c>
      <c r="G43" s="2">
        <v>1829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Y43" s="3">
        <f>D43</f>
        <v>43.506493506493506</v>
      </c>
    </row>
    <row r="44" spans="1:25" ht="25.5">
      <c r="A44" s="6">
        <v>1835</v>
      </c>
      <c r="B44" s="3">
        <v>87</v>
      </c>
      <c r="C44" s="6">
        <v>68</v>
      </c>
      <c r="D44" s="3">
        <f>C44/154*100</f>
        <v>44.15584415584416</v>
      </c>
      <c r="E44" s="6">
        <v>9</v>
      </c>
      <c r="F44" s="3" t="s">
        <v>61</v>
      </c>
      <c r="G44" s="2">
        <v>1829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Y44" s="3">
        <f>D44</f>
        <v>44.15584415584416</v>
      </c>
    </row>
    <row r="45" spans="1:25" ht="25.5">
      <c r="A45" s="6">
        <v>1835</v>
      </c>
      <c r="B45" s="3">
        <v>85</v>
      </c>
      <c r="C45" s="6">
        <v>70</v>
      </c>
      <c r="D45" s="3">
        <f>C45/154*100</f>
        <v>45.45454545454545</v>
      </c>
      <c r="E45" s="6">
        <v>9</v>
      </c>
      <c r="F45" s="3" t="s">
        <v>62</v>
      </c>
      <c r="G45" s="2">
        <v>1829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Y45" s="3">
        <f>D45</f>
        <v>45.45454545454545</v>
      </c>
    </row>
    <row r="46" spans="1:25" ht="25.5">
      <c r="A46" s="6">
        <v>1835</v>
      </c>
      <c r="B46" s="3">
        <v>71</v>
      </c>
      <c r="C46" s="6">
        <v>84</v>
      </c>
      <c r="D46" s="3">
        <f>C46/154*100</f>
        <v>54.54545454545454</v>
      </c>
      <c r="E46" s="6">
        <v>9</v>
      </c>
      <c r="F46" s="3" t="s">
        <v>63</v>
      </c>
      <c r="G46" s="2">
        <v>1829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Y46" s="3">
        <f>D46</f>
        <v>54.54545454545454</v>
      </c>
    </row>
    <row r="47" spans="1:23" ht="25.5">
      <c r="A47" s="6">
        <v>1835</v>
      </c>
      <c r="B47" s="3">
        <v>143</v>
      </c>
      <c r="C47" s="6">
        <v>12</v>
      </c>
      <c r="D47" s="3">
        <f>C47/154*100</f>
        <v>7.792207792207792</v>
      </c>
      <c r="E47" s="6">
        <v>12</v>
      </c>
      <c r="F47" s="3" t="s">
        <v>18</v>
      </c>
      <c r="G47" s="2">
        <v>1828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3">
        <f>D47</f>
        <v>7.792207792207792</v>
      </c>
    </row>
    <row r="48" spans="1:24" ht="25.5">
      <c r="A48" s="6">
        <v>1835</v>
      </c>
      <c r="B48" s="3">
        <v>130</v>
      </c>
      <c r="C48" s="6">
        <v>25</v>
      </c>
      <c r="D48" s="3">
        <f>C48/154*100</f>
        <v>16.233766233766232</v>
      </c>
      <c r="E48" s="6">
        <v>10</v>
      </c>
      <c r="F48" s="3" t="s">
        <v>40</v>
      </c>
      <c r="G48" s="2">
        <v>1828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X48" s="3">
        <f>D48</f>
        <v>16.233766233766232</v>
      </c>
    </row>
    <row r="49" spans="1:24" ht="25.5">
      <c r="A49" s="6">
        <v>1835</v>
      </c>
      <c r="B49" s="3">
        <v>129</v>
      </c>
      <c r="C49" s="6">
        <v>26</v>
      </c>
      <c r="D49" s="3">
        <f>C49/154*100</f>
        <v>16.883116883116884</v>
      </c>
      <c r="E49" s="6">
        <v>10</v>
      </c>
      <c r="F49" s="3" t="s">
        <v>41</v>
      </c>
      <c r="G49" s="2">
        <v>1828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X49" s="3">
        <f>D49</f>
        <v>16.883116883116884</v>
      </c>
    </row>
    <row r="50" spans="1:24" ht="25.5">
      <c r="A50" s="6">
        <v>1835</v>
      </c>
      <c r="B50" s="3">
        <v>128</v>
      </c>
      <c r="C50" s="6">
        <v>27</v>
      </c>
      <c r="D50" s="3">
        <f>C50/154*100</f>
        <v>17.532467532467532</v>
      </c>
      <c r="E50" s="6">
        <v>10</v>
      </c>
      <c r="F50" s="3" t="s">
        <v>42</v>
      </c>
      <c r="G50" s="2">
        <v>1828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X50" s="3">
        <f>D50</f>
        <v>17.532467532467532</v>
      </c>
    </row>
    <row r="51" spans="1:24" ht="25.5">
      <c r="A51" s="6">
        <v>1835</v>
      </c>
      <c r="B51" s="3">
        <v>125</v>
      </c>
      <c r="C51" s="6">
        <v>30</v>
      </c>
      <c r="D51" s="3">
        <f>C51/154*100</f>
        <v>19.480519480519483</v>
      </c>
      <c r="E51" s="6">
        <v>10</v>
      </c>
      <c r="F51" s="3" t="s">
        <v>43</v>
      </c>
      <c r="G51" s="2">
        <v>1828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X51" s="3">
        <f>D51</f>
        <v>19.480519480519483</v>
      </c>
    </row>
    <row r="52" spans="1:25" ht="25.5">
      <c r="A52" s="6">
        <v>1835</v>
      </c>
      <c r="B52" s="3">
        <v>96</v>
      </c>
      <c r="C52" s="6">
        <v>59</v>
      </c>
      <c r="D52" s="3">
        <f>C52/154*100</f>
        <v>38.311688311688314</v>
      </c>
      <c r="E52" s="6">
        <v>9</v>
      </c>
      <c r="F52" s="3" t="s">
        <v>64</v>
      </c>
      <c r="G52" s="1">
        <v>1828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Y52" s="3">
        <f>D52</f>
        <v>38.311688311688314</v>
      </c>
    </row>
    <row r="53" spans="1:25" ht="25.5">
      <c r="A53" s="6">
        <v>1835</v>
      </c>
      <c r="B53" s="3">
        <v>84</v>
      </c>
      <c r="C53" s="6">
        <v>71</v>
      </c>
      <c r="D53" s="3">
        <f>C53/154*100</f>
        <v>46.103896103896105</v>
      </c>
      <c r="E53" s="6">
        <v>9</v>
      </c>
      <c r="F53" s="2" t="s">
        <v>65</v>
      </c>
      <c r="G53" s="2">
        <v>1828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Y53" s="3">
        <f>D53</f>
        <v>46.103896103896105</v>
      </c>
    </row>
    <row r="54" spans="1:25" ht="25.5">
      <c r="A54" s="6">
        <v>1835</v>
      </c>
      <c r="B54" s="3">
        <v>78</v>
      </c>
      <c r="C54" s="6">
        <v>77</v>
      </c>
      <c r="D54" s="3">
        <f>C54/154*100</f>
        <v>50</v>
      </c>
      <c r="E54" s="6">
        <v>9</v>
      </c>
      <c r="F54" s="3" t="s">
        <v>66</v>
      </c>
      <c r="G54" s="2">
        <v>1828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Y54" s="3">
        <f>D54</f>
        <v>50</v>
      </c>
    </row>
    <row r="55" spans="1:25" ht="38.25">
      <c r="A55" s="6">
        <v>1835</v>
      </c>
      <c r="B55" s="3">
        <v>76</v>
      </c>
      <c r="C55" s="6">
        <v>79</v>
      </c>
      <c r="D55" s="3">
        <f>C55/154*100</f>
        <v>51.298701298701296</v>
      </c>
      <c r="E55" s="6">
        <v>9</v>
      </c>
      <c r="F55" s="3" t="s">
        <v>67</v>
      </c>
      <c r="G55" s="2">
        <v>1828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Y55" s="3">
        <f>D55</f>
        <v>51.298701298701296</v>
      </c>
    </row>
    <row r="56" spans="1:26" ht="25.5">
      <c r="A56" s="6">
        <v>1835</v>
      </c>
      <c r="B56" s="3">
        <v>61</v>
      </c>
      <c r="C56" s="6">
        <v>94</v>
      </c>
      <c r="D56" s="3">
        <f>C56/154*100</f>
        <v>61.038961038961034</v>
      </c>
      <c r="E56" s="6">
        <v>8</v>
      </c>
      <c r="F56" s="3" t="s">
        <v>94</v>
      </c>
      <c r="G56" s="2">
        <v>1828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Z56" s="3">
        <f>D56</f>
        <v>61.038961038961034</v>
      </c>
    </row>
    <row r="57" spans="1:24" ht="25.5">
      <c r="A57" s="6">
        <v>1835</v>
      </c>
      <c r="B57" s="3">
        <v>132</v>
      </c>
      <c r="C57" s="6">
        <v>23</v>
      </c>
      <c r="D57" s="3">
        <f>C57/154*100</f>
        <v>14.935064935064934</v>
      </c>
      <c r="E57" s="6">
        <v>10</v>
      </c>
      <c r="F57" s="3" t="s">
        <v>44</v>
      </c>
      <c r="G57" s="2">
        <v>1827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X57" s="3">
        <f>D57</f>
        <v>14.935064935064934</v>
      </c>
    </row>
    <row r="58" spans="1:24" ht="25.5">
      <c r="A58" s="6">
        <v>1835</v>
      </c>
      <c r="B58" s="3">
        <v>118</v>
      </c>
      <c r="C58" s="6">
        <v>37</v>
      </c>
      <c r="D58" s="3">
        <f>C58/154*100</f>
        <v>24.025974025974026</v>
      </c>
      <c r="E58" s="6">
        <v>10</v>
      </c>
      <c r="F58" s="3" t="s">
        <v>45</v>
      </c>
      <c r="G58" s="2">
        <v>1827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X58" s="3">
        <f>D58</f>
        <v>24.025974025974026</v>
      </c>
    </row>
    <row r="59" spans="1:24" ht="25.5">
      <c r="A59" s="6">
        <v>1835</v>
      </c>
      <c r="B59" s="3">
        <v>112</v>
      </c>
      <c r="C59" s="6">
        <v>43</v>
      </c>
      <c r="D59" s="3">
        <f>C59/154*100</f>
        <v>27.92207792207792</v>
      </c>
      <c r="E59" s="6">
        <v>10</v>
      </c>
      <c r="F59" s="3" t="s">
        <v>46</v>
      </c>
      <c r="G59" s="2">
        <v>1827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X59" s="3">
        <f>D59</f>
        <v>27.92207792207792</v>
      </c>
    </row>
    <row r="60" spans="1:24" ht="25.5">
      <c r="A60" s="6">
        <v>1835</v>
      </c>
      <c r="B60" s="3">
        <v>111</v>
      </c>
      <c r="C60" s="6">
        <v>44</v>
      </c>
      <c r="D60" s="3">
        <f>C60/154*100</f>
        <v>28.57142857142857</v>
      </c>
      <c r="E60" s="6">
        <v>10</v>
      </c>
      <c r="F60" s="3" t="s">
        <v>47</v>
      </c>
      <c r="G60" s="2">
        <v>1827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X60" s="3">
        <f>D60</f>
        <v>28.57142857142857</v>
      </c>
    </row>
    <row r="61" spans="1:24" ht="25.5">
      <c r="A61" s="6">
        <v>1835</v>
      </c>
      <c r="B61" s="3">
        <v>106</v>
      </c>
      <c r="C61" s="6">
        <v>49</v>
      </c>
      <c r="D61" s="3">
        <f>C61/154*100</f>
        <v>31.818181818181817</v>
      </c>
      <c r="E61" s="6">
        <v>10</v>
      </c>
      <c r="F61" s="3" t="s">
        <v>48</v>
      </c>
      <c r="G61" s="2">
        <v>1827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X61" s="3">
        <f>D61</f>
        <v>31.818181818181817</v>
      </c>
    </row>
    <row r="62" spans="1:25" ht="25.5">
      <c r="A62" s="6">
        <v>1835</v>
      </c>
      <c r="B62" s="3">
        <v>101</v>
      </c>
      <c r="C62" s="6">
        <v>54</v>
      </c>
      <c r="D62" s="3">
        <f>C62/154*100</f>
        <v>35.064935064935064</v>
      </c>
      <c r="E62" s="6">
        <v>9</v>
      </c>
      <c r="F62" s="3" t="s">
        <v>68</v>
      </c>
      <c r="G62" s="2">
        <v>1827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Y62" s="3">
        <f>D62</f>
        <v>35.064935064935064</v>
      </c>
    </row>
    <row r="63" spans="1:25" ht="25.5">
      <c r="A63" s="6">
        <v>1835</v>
      </c>
      <c r="B63" s="3">
        <v>95</v>
      </c>
      <c r="C63" s="6">
        <v>60</v>
      </c>
      <c r="D63" s="3">
        <f>C63/154*100</f>
        <v>38.961038961038966</v>
      </c>
      <c r="E63" s="6">
        <v>9</v>
      </c>
      <c r="F63" s="3" t="s">
        <v>69</v>
      </c>
      <c r="G63" s="1">
        <v>1827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Y63" s="3">
        <f>D63</f>
        <v>38.961038961038966</v>
      </c>
    </row>
    <row r="64" spans="1:25" ht="25.5">
      <c r="A64" s="6">
        <v>1835</v>
      </c>
      <c r="B64" s="3">
        <v>83</v>
      </c>
      <c r="C64" s="6">
        <v>72</v>
      </c>
      <c r="D64" s="3">
        <f>C64/154*100</f>
        <v>46.75324675324675</v>
      </c>
      <c r="E64" s="6">
        <v>9</v>
      </c>
      <c r="F64" s="3" t="s">
        <v>70</v>
      </c>
      <c r="G64" s="2">
        <v>1827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Y64" s="3">
        <f>D64</f>
        <v>46.75324675324675</v>
      </c>
    </row>
    <row r="65" spans="1:26" ht="25.5">
      <c r="A65" s="6">
        <v>1835</v>
      </c>
      <c r="B65" s="3">
        <v>59</v>
      </c>
      <c r="C65" s="6">
        <v>96</v>
      </c>
      <c r="D65" s="3">
        <f>C65/154*100</f>
        <v>62.33766233766234</v>
      </c>
      <c r="E65" s="6">
        <v>8</v>
      </c>
      <c r="F65" s="3" t="s">
        <v>95</v>
      </c>
      <c r="G65" s="2">
        <v>1827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Z65" s="3">
        <f>D65</f>
        <v>62.33766233766234</v>
      </c>
    </row>
    <row r="66" spans="1:26" ht="25.5">
      <c r="A66" s="6">
        <v>1835</v>
      </c>
      <c r="B66" s="3">
        <v>56</v>
      </c>
      <c r="C66" s="6">
        <v>99</v>
      </c>
      <c r="D66" s="3">
        <f>C66/154*100</f>
        <v>64.28571428571429</v>
      </c>
      <c r="E66" s="6">
        <v>8</v>
      </c>
      <c r="F66" s="3" t="s">
        <v>96</v>
      </c>
      <c r="G66" s="2">
        <v>1827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Z66" s="3">
        <f>D66</f>
        <v>64.28571428571429</v>
      </c>
    </row>
    <row r="67" spans="1:26" ht="25.5">
      <c r="A67" s="6">
        <v>1835</v>
      </c>
      <c r="B67" s="3">
        <v>54</v>
      </c>
      <c r="C67" s="6">
        <v>101</v>
      </c>
      <c r="D67" s="3">
        <f>C67/154*100</f>
        <v>65.5844155844156</v>
      </c>
      <c r="E67" s="6">
        <v>8</v>
      </c>
      <c r="F67" s="3" t="s">
        <v>97</v>
      </c>
      <c r="G67" s="2">
        <v>1827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Z67" s="3">
        <f>D67</f>
        <v>65.5844155844156</v>
      </c>
    </row>
    <row r="68" spans="1:26" ht="25.5">
      <c r="A68" s="6">
        <v>1835</v>
      </c>
      <c r="B68" s="3">
        <v>50</v>
      </c>
      <c r="C68" s="6">
        <v>105</v>
      </c>
      <c r="D68" s="3">
        <f>C68/154*100</f>
        <v>68.18181818181817</v>
      </c>
      <c r="E68" s="6">
        <v>8</v>
      </c>
      <c r="F68" s="3" t="s">
        <v>98</v>
      </c>
      <c r="G68" s="2">
        <v>1827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Z68" s="3">
        <f>D68</f>
        <v>68.18181818181817</v>
      </c>
    </row>
    <row r="69" spans="1:26" ht="25.5">
      <c r="A69" s="6">
        <v>1835</v>
      </c>
      <c r="B69" s="3">
        <v>42</v>
      </c>
      <c r="C69" s="6">
        <v>113</v>
      </c>
      <c r="D69" s="3">
        <f>C69/154*100</f>
        <v>73.37662337662337</v>
      </c>
      <c r="E69" s="6">
        <v>8</v>
      </c>
      <c r="F69" s="3" t="s">
        <v>99</v>
      </c>
      <c r="G69" s="1">
        <v>1827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Z69" s="3">
        <f>D69</f>
        <v>73.37662337662337</v>
      </c>
    </row>
    <row r="70" spans="1:23" ht="25.5">
      <c r="A70" s="6">
        <v>1835</v>
      </c>
      <c r="B70" s="3">
        <v>142</v>
      </c>
      <c r="C70" s="6">
        <v>13</v>
      </c>
      <c r="D70" s="3">
        <f>C70/154*100</f>
        <v>8.441558441558442</v>
      </c>
      <c r="E70" s="6">
        <v>12</v>
      </c>
      <c r="F70" s="3" t="s">
        <v>19</v>
      </c>
      <c r="G70" s="2">
        <v>1826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3">
        <f>D70</f>
        <v>8.441558441558442</v>
      </c>
    </row>
    <row r="71" spans="1:24" ht="38.25">
      <c r="A71" s="6">
        <v>1835</v>
      </c>
      <c r="B71" s="3">
        <v>110</v>
      </c>
      <c r="C71" s="6">
        <v>45</v>
      </c>
      <c r="D71" s="3">
        <f>C71/154*100</f>
        <v>29.22077922077922</v>
      </c>
      <c r="E71" s="6">
        <v>10</v>
      </c>
      <c r="F71" s="3" t="s">
        <v>49</v>
      </c>
      <c r="G71" s="2">
        <v>1826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X71" s="3">
        <f>D71</f>
        <v>29.22077922077922</v>
      </c>
    </row>
    <row r="72" spans="1:24" ht="25.5">
      <c r="A72" s="6">
        <v>1835</v>
      </c>
      <c r="B72" s="3">
        <v>104</v>
      </c>
      <c r="C72" s="6">
        <v>51</v>
      </c>
      <c r="D72" s="3">
        <f>C72/154*100</f>
        <v>33.116883116883116</v>
      </c>
      <c r="E72" s="6">
        <v>10</v>
      </c>
      <c r="F72" s="3" t="s">
        <v>50</v>
      </c>
      <c r="G72" s="2">
        <v>1826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X72" s="3">
        <f>D72</f>
        <v>33.116883116883116</v>
      </c>
    </row>
    <row r="73" spans="1:26" ht="25.5">
      <c r="A73" s="6">
        <v>1835</v>
      </c>
      <c r="B73" s="3">
        <v>60</v>
      </c>
      <c r="C73" s="6">
        <v>95</v>
      </c>
      <c r="D73" s="3">
        <f>C73/154*100</f>
        <v>61.68831168831169</v>
      </c>
      <c r="E73" s="6">
        <v>8</v>
      </c>
      <c r="F73" s="3" t="s">
        <v>100</v>
      </c>
      <c r="G73" s="2">
        <v>1826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Z73" s="3">
        <f>D73</f>
        <v>61.68831168831169</v>
      </c>
    </row>
    <row r="74" spans="1:26" ht="25.5">
      <c r="A74" s="6">
        <v>1835</v>
      </c>
      <c r="B74" s="3">
        <v>51</v>
      </c>
      <c r="C74" s="6">
        <v>104</v>
      </c>
      <c r="D74" s="3">
        <f>C74/154*100</f>
        <v>67.53246753246754</v>
      </c>
      <c r="E74" s="6">
        <v>8</v>
      </c>
      <c r="F74" s="3" t="s">
        <v>101</v>
      </c>
      <c r="G74" s="2">
        <v>1826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Z74" s="3">
        <f>D74</f>
        <v>67.53246753246754</v>
      </c>
    </row>
    <row r="75" spans="1:26" ht="38.25">
      <c r="A75" s="6">
        <v>1835</v>
      </c>
      <c r="B75" s="3">
        <v>41</v>
      </c>
      <c r="C75" s="6">
        <v>114</v>
      </c>
      <c r="D75" s="3">
        <f>C75/154*100</f>
        <v>74.02597402597402</v>
      </c>
      <c r="E75" s="6">
        <v>8</v>
      </c>
      <c r="F75" s="3" t="s">
        <v>102</v>
      </c>
      <c r="G75" s="2">
        <v>1826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Z75" s="3">
        <f>D75</f>
        <v>74.02597402597402</v>
      </c>
    </row>
    <row r="76" spans="1:26" ht="25.5">
      <c r="A76" s="6">
        <v>1835</v>
      </c>
      <c r="B76" s="3">
        <v>40</v>
      </c>
      <c r="C76" s="6">
        <v>115</v>
      </c>
      <c r="D76" s="3">
        <f>C76/154*100</f>
        <v>74.67532467532467</v>
      </c>
      <c r="E76" s="6">
        <v>8</v>
      </c>
      <c r="F76" s="3" t="s">
        <v>103</v>
      </c>
      <c r="G76" s="2">
        <v>1826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Z76" s="3">
        <f>D76</f>
        <v>74.67532467532467</v>
      </c>
    </row>
    <row r="77" spans="1:23" ht="25.5">
      <c r="A77" s="6">
        <v>1835</v>
      </c>
      <c r="B77" s="3">
        <v>141</v>
      </c>
      <c r="C77" s="6">
        <v>14</v>
      </c>
      <c r="D77" s="3">
        <f>C77/154*100</f>
        <v>9.090909090909092</v>
      </c>
      <c r="E77" s="6">
        <v>12</v>
      </c>
      <c r="F77" s="3" t="s">
        <v>20</v>
      </c>
      <c r="G77" s="2">
        <v>1825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3">
        <f>D77</f>
        <v>9.090909090909092</v>
      </c>
    </row>
    <row r="78" spans="1:24" ht="38.25">
      <c r="A78" s="6">
        <v>1835</v>
      </c>
      <c r="B78" s="3">
        <v>115</v>
      </c>
      <c r="C78" s="6">
        <v>40</v>
      </c>
      <c r="D78" s="3">
        <f>C78/154*100</f>
        <v>25.97402597402597</v>
      </c>
      <c r="E78" s="6">
        <v>10</v>
      </c>
      <c r="F78" s="3" t="s">
        <v>51</v>
      </c>
      <c r="G78" s="2">
        <v>1825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X78" s="3">
        <f>D78</f>
        <v>25.97402597402597</v>
      </c>
    </row>
    <row r="79" spans="1:25" ht="25.5">
      <c r="A79" s="6">
        <v>1835</v>
      </c>
      <c r="B79" s="3">
        <v>97</v>
      </c>
      <c r="C79" s="6">
        <v>58</v>
      </c>
      <c r="D79" s="3">
        <f>C79/154*100</f>
        <v>37.66233766233766</v>
      </c>
      <c r="E79" s="6">
        <v>9</v>
      </c>
      <c r="F79" s="3" t="s">
        <v>71</v>
      </c>
      <c r="G79" s="2">
        <v>1825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Y79" s="3">
        <f>D79</f>
        <v>37.66233766233766</v>
      </c>
    </row>
    <row r="80" spans="1:25" ht="38.25">
      <c r="A80" s="6">
        <v>1835</v>
      </c>
      <c r="B80" s="3">
        <v>91</v>
      </c>
      <c r="C80" s="6">
        <v>64</v>
      </c>
      <c r="D80" s="3">
        <f>C80/154*100</f>
        <v>41.55844155844156</v>
      </c>
      <c r="E80" s="6">
        <v>9</v>
      </c>
      <c r="F80" s="3" t="s">
        <v>72</v>
      </c>
      <c r="G80" s="2">
        <v>1825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Y80" s="3">
        <f>D80</f>
        <v>41.55844155844156</v>
      </c>
    </row>
    <row r="81" spans="1:25" ht="25.5">
      <c r="A81" s="6">
        <v>1835</v>
      </c>
      <c r="B81" s="3">
        <v>89</v>
      </c>
      <c r="C81" s="6">
        <v>66</v>
      </c>
      <c r="D81" s="3">
        <f>C81/154*100</f>
        <v>42.857142857142854</v>
      </c>
      <c r="E81" s="6">
        <v>9</v>
      </c>
      <c r="F81" s="3" t="s">
        <v>73</v>
      </c>
      <c r="G81" s="2">
        <v>1825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Y81" s="3">
        <f>D81</f>
        <v>42.857142857142854</v>
      </c>
    </row>
    <row r="82" spans="1:25" ht="25.5">
      <c r="A82" s="6">
        <v>1835</v>
      </c>
      <c r="B82" s="3">
        <v>82</v>
      </c>
      <c r="C82" s="6">
        <v>73</v>
      </c>
      <c r="D82" s="3">
        <f>C82/154*100</f>
        <v>47.4025974025974</v>
      </c>
      <c r="E82" s="6">
        <v>9</v>
      </c>
      <c r="F82" s="3" t="s">
        <v>74</v>
      </c>
      <c r="G82" s="2">
        <v>1825</v>
      </c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Y82" s="3">
        <f>D82</f>
        <v>47.4025974025974</v>
      </c>
    </row>
    <row r="83" spans="1:25" ht="25.5">
      <c r="A83" s="6">
        <v>1835</v>
      </c>
      <c r="B83" s="3">
        <v>77</v>
      </c>
      <c r="C83" s="6">
        <v>78</v>
      </c>
      <c r="D83" s="3">
        <f>C83/154*100</f>
        <v>50.649350649350644</v>
      </c>
      <c r="E83" s="6">
        <v>9</v>
      </c>
      <c r="F83" s="3" t="s">
        <v>75</v>
      </c>
      <c r="G83" s="2">
        <v>1825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Y83" s="3">
        <f>D83</f>
        <v>50.649350649350644</v>
      </c>
    </row>
    <row r="84" spans="1:25" ht="25.5">
      <c r="A84" s="6">
        <v>1835</v>
      </c>
      <c r="B84" s="3">
        <v>75</v>
      </c>
      <c r="C84" s="6">
        <v>80</v>
      </c>
      <c r="D84" s="3">
        <f>C84/154*100</f>
        <v>51.94805194805194</v>
      </c>
      <c r="E84" s="6">
        <v>9</v>
      </c>
      <c r="F84" s="3" t="s">
        <v>76</v>
      </c>
      <c r="G84" s="2">
        <v>1825</v>
      </c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Y84" s="3">
        <f>D84</f>
        <v>51.94805194805194</v>
      </c>
    </row>
    <row r="85" spans="1:26" ht="25.5">
      <c r="A85" s="6">
        <v>1835</v>
      </c>
      <c r="B85" s="3">
        <v>64</v>
      </c>
      <c r="C85" s="6">
        <v>91</v>
      </c>
      <c r="D85" s="3">
        <f>C85/154*100</f>
        <v>59.09090909090909</v>
      </c>
      <c r="E85" s="6">
        <v>8</v>
      </c>
      <c r="F85" s="3" t="s">
        <v>104</v>
      </c>
      <c r="G85" s="2">
        <v>1825</v>
      </c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Z85" s="3">
        <f>D85</f>
        <v>59.09090909090909</v>
      </c>
    </row>
    <row r="86" spans="1:26" ht="25.5">
      <c r="A86" s="6">
        <v>1835</v>
      </c>
      <c r="B86" s="3">
        <v>58</v>
      </c>
      <c r="C86" s="6">
        <v>97</v>
      </c>
      <c r="D86" s="3">
        <f>C86/154*100</f>
        <v>62.98701298701299</v>
      </c>
      <c r="E86" s="6">
        <v>8</v>
      </c>
      <c r="F86" s="3" t="s">
        <v>105</v>
      </c>
      <c r="G86" s="2">
        <v>1825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Z86" s="3">
        <f>D86</f>
        <v>62.98701298701299</v>
      </c>
    </row>
    <row r="87" spans="1:26" ht="25.5">
      <c r="A87" s="6">
        <v>1835</v>
      </c>
      <c r="B87" s="3">
        <v>49</v>
      </c>
      <c r="C87" s="6">
        <v>106</v>
      </c>
      <c r="D87" s="3">
        <f>C87/154*100</f>
        <v>68.83116883116884</v>
      </c>
      <c r="E87" s="6">
        <v>8</v>
      </c>
      <c r="F87" s="3" t="s">
        <v>106</v>
      </c>
      <c r="G87" s="2">
        <v>1825</v>
      </c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Z87" s="3">
        <f>D87</f>
        <v>68.83116883116884</v>
      </c>
    </row>
    <row r="88" spans="1:24" ht="38.25">
      <c r="A88" s="6">
        <v>1835</v>
      </c>
      <c r="B88" s="3">
        <v>117</v>
      </c>
      <c r="C88" s="6">
        <v>38</v>
      </c>
      <c r="D88" s="3">
        <f>C88/154*100</f>
        <v>24.675324675324674</v>
      </c>
      <c r="E88" s="6">
        <v>10</v>
      </c>
      <c r="F88" s="3" t="s">
        <v>52</v>
      </c>
      <c r="G88" s="2">
        <v>1824</v>
      </c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X88" s="3">
        <f>D88</f>
        <v>24.675324675324674</v>
      </c>
    </row>
    <row r="89" spans="1:24" ht="25.5">
      <c r="A89" s="6">
        <v>1835</v>
      </c>
      <c r="B89" s="3">
        <v>116</v>
      </c>
      <c r="C89" s="6">
        <v>39</v>
      </c>
      <c r="D89" s="3">
        <f>C89/154*100</f>
        <v>25.324675324675322</v>
      </c>
      <c r="E89" s="6">
        <v>10</v>
      </c>
      <c r="F89" s="3" t="s">
        <v>53</v>
      </c>
      <c r="G89" s="2">
        <v>1824</v>
      </c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X89" s="3">
        <f>D89</f>
        <v>25.324675324675322</v>
      </c>
    </row>
    <row r="90" spans="1:25" ht="12.75">
      <c r="A90" s="6">
        <v>1835</v>
      </c>
      <c r="B90" s="3">
        <v>94</v>
      </c>
      <c r="C90" s="6">
        <v>61</v>
      </c>
      <c r="D90" s="3">
        <f>C90/154*100</f>
        <v>39.61038961038961</v>
      </c>
      <c r="E90" s="6">
        <v>9</v>
      </c>
      <c r="F90" s="3" t="s">
        <v>77</v>
      </c>
      <c r="G90" s="2">
        <v>1824</v>
      </c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Y90" s="3">
        <f>D90</f>
        <v>39.61038961038961</v>
      </c>
    </row>
    <row r="91" spans="1:25" ht="25.5">
      <c r="A91" s="6">
        <v>1835</v>
      </c>
      <c r="B91" s="3">
        <v>68</v>
      </c>
      <c r="C91" s="6">
        <v>87</v>
      </c>
      <c r="D91" s="3">
        <f>C91/154*100</f>
        <v>56.493506493506494</v>
      </c>
      <c r="E91" s="6">
        <v>9</v>
      </c>
      <c r="F91" s="3" t="s">
        <v>78</v>
      </c>
      <c r="G91" s="2">
        <v>1824</v>
      </c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Y91" s="3">
        <f>D91</f>
        <v>56.493506493506494</v>
      </c>
    </row>
    <row r="92" spans="1:26" ht="25.5">
      <c r="A92" s="6">
        <v>1835</v>
      </c>
      <c r="B92" s="3">
        <v>57</v>
      </c>
      <c r="C92" s="6">
        <v>98</v>
      </c>
      <c r="D92" s="3">
        <f>C92/154*100</f>
        <v>63.63636363636363</v>
      </c>
      <c r="E92" s="6">
        <v>8</v>
      </c>
      <c r="F92" s="3" t="s">
        <v>107</v>
      </c>
      <c r="G92" s="2">
        <v>1824</v>
      </c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Z92" s="3">
        <f>D92</f>
        <v>63.63636363636363</v>
      </c>
    </row>
    <row r="93" spans="1:26" ht="25.5">
      <c r="A93" s="6">
        <v>1835</v>
      </c>
      <c r="B93" s="3">
        <v>52</v>
      </c>
      <c r="C93" s="6">
        <v>103</v>
      </c>
      <c r="D93" s="3">
        <f>C93/154*100</f>
        <v>66.88311688311688</v>
      </c>
      <c r="E93" s="6">
        <v>8</v>
      </c>
      <c r="F93" s="3" t="s">
        <v>108</v>
      </c>
      <c r="G93" s="2">
        <v>1824</v>
      </c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Z93" s="3">
        <f>D93</f>
        <v>66.88311688311688</v>
      </c>
    </row>
    <row r="94" spans="1:26" ht="25.5">
      <c r="A94" s="6">
        <v>1835</v>
      </c>
      <c r="B94" s="3">
        <v>48</v>
      </c>
      <c r="C94" s="6">
        <v>107</v>
      </c>
      <c r="D94" s="3">
        <f>C94/154*100</f>
        <v>69.48051948051948</v>
      </c>
      <c r="E94" s="6">
        <v>8</v>
      </c>
      <c r="F94" s="3" t="s">
        <v>109</v>
      </c>
      <c r="G94" s="2">
        <v>1824</v>
      </c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Z94" s="3">
        <f>D94</f>
        <v>69.48051948051948</v>
      </c>
    </row>
    <row r="95" spans="1:27" ht="25.5">
      <c r="A95" s="6">
        <v>1835</v>
      </c>
      <c r="B95" s="3">
        <v>37</v>
      </c>
      <c r="C95" s="6">
        <v>118</v>
      </c>
      <c r="D95" s="3">
        <f>C95/154*100</f>
        <v>76.62337662337663</v>
      </c>
      <c r="E95" s="6">
        <v>7</v>
      </c>
      <c r="F95" s="3" t="s">
        <v>118</v>
      </c>
      <c r="G95" s="3">
        <v>1824</v>
      </c>
      <c r="AA95" s="3">
        <f>D95</f>
        <v>76.62337662337663</v>
      </c>
    </row>
    <row r="96" spans="1:27" ht="25.5">
      <c r="A96" s="6">
        <v>1835</v>
      </c>
      <c r="B96" s="3">
        <v>33</v>
      </c>
      <c r="C96" s="6">
        <v>122</v>
      </c>
      <c r="D96" s="3">
        <f>C96/154*100</f>
        <v>79.22077922077922</v>
      </c>
      <c r="E96" s="6">
        <v>7</v>
      </c>
      <c r="F96" s="3" t="s">
        <v>119</v>
      </c>
      <c r="G96" s="2">
        <v>1824</v>
      </c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AA96" s="3">
        <f>D96</f>
        <v>79.22077922077922</v>
      </c>
    </row>
    <row r="97" spans="1:27" ht="25.5">
      <c r="A97" s="6">
        <v>1835</v>
      </c>
      <c r="B97" s="3">
        <v>31</v>
      </c>
      <c r="C97" s="6">
        <v>124</v>
      </c>
      <c r="D97" s="3">
        <f>C97/154*100</f>
        <v>80.51948051948052</v>
      </c>
      <c r="E97" s="6">
        <v>7</v>
      </c>
      <c r="F97" s="3" t="s">
        <v>120</v>
      </c>
      <c r="G97" s="2">
        <v>1824</v>
      </c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AA97" s="3">
        <f>D97</f>
        <v>80.51948051948052</v>
      </c>
    </row>
    <row r="98" spans="1:27" ht="38.25">
      <c r="A98" s="6">
        <v>1835</v>
      </c>
      <c r="B98" s="3">
        <v>30</v>
      </c>
      <c r="C98" s="6">
        <v>125</v>
      </c>
      <c r="D98" s="3">
        <f>C98/154*100</f>
        <v>81.16883116883116</v>
      </c>
      <c r="E98" s="6">
        <v>7</v>
      </c>
      <c r="F98" s="3" t="s">
        <v>121</v>
      </c>
      <c r="G98" s="2">
        <v>1824</v>
      </c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AA98" s="3">
        <f>D98</f>
        <v>81.16883116883116</v>
      </c>
    </row>
    <row r="99" spans="1:24" ht="25.5">
      <c r="A99" s="6">
        <v>1835</v>
      </c>
      <c r="B99" s="3">
        <v>102</v>
      </c>
      <c r="C99" s="6">
        <v>53</v>
      </c>
      <c r="D99" s="3">
        <f>C99/154*100</f>
        <v>34.41558441558442</v>
      </c>
      <c r="E99" s="6">
        <v>10</v>
      </c>
      <c r="F99" s="3" t="s">
        <v>54</v>
      </c>
      <c r="G99" s="2">
        <v>1823</v>
      </c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X99" s="3">
        <f>D99</f>
        <v>34.41558441558442</v>
      </c>
    </row>
    <row r="100" spans="1:25" ht="25.5">
      <c r="A100" s="6">
        <v>1835</v>
      </c>
      <c r="B100" s="3">
        <v>100</v>
      </c>
      <c r="C100" s="6">
        <v>55</v>
      </c>
      <c r="D100" s="3">
        <f>C100/154*100</f>
        <v>35.714285714285715</v>
      </c>
      <c r="E100" s="6">
        <v>9</v>
      </c>
      <c r="F100" s="3" t="s">
        <v>79</v>
      </c>
      <c r="G100" s="2">
        <v>1823</v>
      </c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Y100" s="3">
        <f>D100</f>
        <v>35.714285714285715</v>
      </c>
    </row>
    <row r="101" spans="1:25" ht="25.5">
      <c r="A101" s="6">
        <v>1835</v>
      </c>
      <c r="B101" s="3">
        <v>81</v>
      </c>
      <c r="C101" s="6">
        <v>74</v>
      </c>
      <c r="D101" s="3">
        <f>C101/154*100</f>
        <v>48.05194805194805</v>
      </c>
      <c r="E101" s="6">
        <v>9</v>
      </c>
      <c r="F101" s="3" t="s">
        <v>80</v>
      </c>
      <c r="G101" s="1">
        <v>1823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Y101" s="3">
        <f>D101</f>
        <v>48.05194805194805</v>
      </c>
    </row>
    <row r="102" spans="1:25" ht="25.5">
      <c r="A102" s="6">
        <v>1835</v>
      </c>
      <c r="B102" s="3">
        <v>72</v>
      </c>
      <c r="C102" s="6">
        <v>83</v>
      </c>
      <c r="D102" s="3">
        <f>C102/154*100</f>
        <v>53.896103896103895</v>
      </c>
      <c r="E102" s="6">
        <v>9</v>
      </c>
      <c r="F102" s="3" t="s">
        <v>81</v>
      </c>
      <c r="G102" s="1">
        <v>1823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Y102" s="3">
        <f>D102</f>
        <v>53.896103896103895</v>
      </c>
    </row>
    <row r="103" spans="1:26" ht="38.25">
      <c r="A103" s="6">
        <v>1835</v>
      </c>
      <c r="B103" s="3">
        <v>55</v>
      </c>
      <c r="C103" s="6">
        <v>100</v>
      </c>
      <c r="D103" s="3">
        <f>C103/154*100</f>
        <v>64.93506493506493</v>
      </c>
      <c r="E103" s="6">
        <v>8</v>
      </c>
      <c r="F103" s="3" t="s">
        <v>110</v>
      </c>
      <c r="G103" s="2">
        <v>1823</v>
      </c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Z103" s="3">
        <f>D103</f>
        <v>64.93506493506493</v>
      </c>
    </row>
    <row r="104" spans="1:26" ht="38.25">
      <c r="A104" s="6">
        <v>1835</v>
      </c>
      <c r="B104" s="3">
        <v>46</v>
      </c>
      <c r="C104" s="6">
        <v>109</v>
      </c>
      <c r="D104" s="3">
        <f>C104/154*100</f>
        <v>70.77922077922078</v>
      </c>
      <c r="E104" s="6">
        <v>8</v>
      </c>
      <c r="F104" s="3" t="s">
        <v>111</v>
      </c>
      <c r="G104" s="1">
        <v>1823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Z104" s="3">
        <f>D104</f>
        <v>70.77922077922078</v>
      </c>
    </row>
    <row r="105" spans="1:27" ht="25.5">
      <c r="A105" s="6">
        <v>1835</v>
      </c>
      <c r="B105" s="3">
        <v>36</v>
      </c>
      <c r="C105" s="6">
        <v>119</v>
      </c>
      <c r="D105" s="3">
        <f>C105/154*100</f>
        <v>77.27272727272727</v>
      </c>
      <c r="E105" s="6">
        <v>7</v>
      </c>
      <c r="F105" s="3" t="s">
        <v>122</v>
      </c>
      <c r="G105" s="2">
        <v>1823</v>
      </c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AA105" s="3">
        <f>D105</f>
        <v>77.27272727272727</v>
      </c>
    </row>
    <row r="106" spans="1:27" ht="25.5">
      <c r="A106" s="6">
        <v>1835</v>
      </c>
      <c r="B106" s="3">
        <v>26</v>
      </c>
      <c r="C106" s="6">
        <v>129</v>
      </c>
      <c r="D106" s="3">
        <f>C106/154*100</f>
        <v>83.76623376623377</v>
      </c>
      <c r="E106" s="6">
        <v>7</v>
      </c>
      <c r="F106" s="3" t="s">
        <v>123</v>
      </c>
      <c r="G106" s="1">
        <v>1823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AA106" s="3">
        <f>D106</f>
        <v>83.76623376623377</v>
      </c>
    </row>
    <row r="107" spans="1:24" ht="25.5">
      <c r="A107" s="6">
        <v>1835</v>
      </c>
      <c r="B107" s="3">
        <v>105</v>
      </c>
      <c r="C107" s="6">
        <v>50</v>
      </c>
      <c r="D107" s="3">
        <f>C107/154*100</f>
        <v>32.467532467532465</v>
      </c>
      <c r="E107" s="6">
        <v>10</v>
      </c>
      <c r="F107" s="3" t="s">
        <v>55</v>
      </c>
      <c r="G107" s="2">
        <v>1822</v>
      </c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X107" s="3">
        <f>D107</f>
        <v>32.467532467532465</v>
      </c>
    </row>
    <row r="108" spans="1:25" ht="25.5">
      <c r="A108" s="6">
        <v>1835</v>
      </c>
      <c r="B108" s="3">
        <v>80</v>
      </c>
      <c r="C108" s="6">
        <v>75</v>
      </c>
      <c r="D108" s="3">
        <f>C108/154*100</f>
        <v>48.701298701298704</v>
      </c>
      <c r="E108" s="6">
        <v>9</v>
      </c>
      <c r="F108" s="3" t="s">
        <v>82</v>
      </c>
      <c r="G108" s="2">
        <v>1822</v>
      </c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Y108" s="3">
        <f>D108</f>
        <v>48.701298701298704</v>
      </c>
    </row>
    <row r="109" spans="1:25" ht="25.5">
      <c r="A109" s="6">
        <v>1835</v>
      </c>
      <c r="B109" s="3">
        <v>79</v>
      </c>
      <c r="C109" s="6">
        <v>76</v>
      </c>
      <c r="D109" s="3">
        <f>C109/154*100</f>
        <v>49.35064935064935</v>
      </c>
      <c r="E109" s="6">
        <v>9</v>
      </c>
      <c r="F109" s="3" t="s">
        <v>83</v>
      </c>
      <c r="G109" s="2">
        <v>1822</v>
      </c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Y109" s="3">
        <f>D109</f>
        <v>49.35064935064935</v>
      </c>
    </row>
    <row r="110" spans="1:25" ht="25.5">
      <c r="A110" s="6">
        <v>1835</v>
      </c>
      <c r="B110" s="3">
        <v>69</v>
      </c>
      <c r="C110" s="6">
        <v>86</v>
      </c>
      <c r="D110" s="3">
        <f>C110/154*100</f>
        <v>55.84415584415584</v>
      </c>
      <c r="E110" s="6">
        <v>9</v>
      </c>
      <c r="F110" s="3" t="s">
        <v>84</v>
      </c>
      <c r="G110" s="2">
        <v>1822</v>
      </c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Y110" s="3">
        <f>D110</f>
        <v>55.84415584415584</v>
      </c>
    </row>
    <row r="111" spans="1:26" ht="25.5">
      <c r="A111" s="6">
        <v>1835</v>
      </c>
      <c r="B111" s="3">
        <v>62</v>
      </c>
      <c r="C111" s="6">
        <v>93</v>
      </c>
      <c r="D111" s="3">
        <f>C111/154*100</f>
        <v>60.3896103896104</v>
      </c>
      <c r="E111" s="6">
        <v>8</v>
      </c>
      <c r="F111" s="3" t="s">
        <v>112</v>
      </c>
      <c r="G111" s="1">
        <v>1822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Z111" s="3">
        <f>D111</f>
        <v>60.3896103896104</v>
      </c>
    </row>
    <row r="112" spans="1:26" ht="25.5">
      <c r="A112" s="6">
        <v>1835</v>
      </c>
      <c r="B112" s="3">
        <v>45</v>
      </c>
      <c r="C112" s="6">
        <v>110</v>
      </c>
      <c r="D112" s="3">
        <f>C112/154*100</f>
        <v>71.42857142857143</v>
      </c>
      <c r="E112" s="6">
        <v>8</v>
      </c>
      <c r="F112" s="3" t="s">
        <v>113</v>
      </c>
      <c r="G112" s="2">
        <v>1822</v>
      </c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Z112" s="3">
        <f>D112</f>
        <v>71.42857142857143</v>
      </c>
    </row>
    <row r="113" spans="1:26" ht="25.5">
      <c r="A113" s="6">
        <v>1835</v>
      </c>
      <c r="B113" s="3">
        <v>44</v>
      </c>
      <c r="C113" s="6">
        <v>111</v>
      </c>
      <c r="D113" s="3">
        <f>C113/154*100</f>
        <v>72.07792207792207</v>
      </c>
      <c r="E113" s="6">
        <v>8</v>
      </c>
      <c r="F113" s="3" t="s">
        <v>114</v>
      </c>
      <c r="G113" s="2">
        <v>1822</v>
      </c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Z113" s="3">
        <f>D113</f>
        <v>72.07792207792207</v>
      </c>
    </row>
    <row r="114" spans="1:25" ht="25.5">
      <c r="A114" s="6">
        <v>1835</v>
      </c>
      <c r="B114" s="3">
        <v>93</v>
      </c>
      <c r="C114" s="6">
        <v>62</v>
      </c>
      <c r="D114" s="3">
        <f>C114/154*100</f>
        <v>40.25974025974026</v>
      </c>
      <c r="E114" s="6">
        <v>9</v>
      </c>
      <c r="F114" s="3" t="s">
        <v>85</v>
      </c>
      <c r="G114" s="2">
        <v>1821</v>
      </c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Y114" s="3">
        <f>D114</f>
        <v>40.25974025974026</v>
      </c>
    </row>
    <row r="115" spans="1:25" ht="25.5">
      <c r="A115" s="6">
        <v>1835</v>
      </c>
      <c r="B115" s="3">
        <v>73</v>
      </c>
      <c r="C115" s="6">
        <v>82</v>
      </c>
      <c r="D115" s="3">
        <f>C115/154*100</f>
        <v>53.246753246753244</v>
      </c>
      <c r="E115" s="6">
        <v>9</v>
      </c>
      <c r="F115" s="3" t="s">
        <v>86</v>
      </c>
      <c r="G115" s="2">
        <v>1821</v>
      </c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Y115" s="3">
        <f>D115</f>
        <v>53.246753246753244</v>
      </c>
    </row>
    <row r="116" spans="1:25" ht="25.5">
      <c r="A116" s="6">
        <v>1835</v>
      </c>
      <c r="B116" s="3">
        <v>70</v>
      </c>
      <c r="C116" s="6">
        <v>85</v>
      </c>
      <c r="D116" s="3">
        <f>C116/154*100</f>
        <v>55.1948051948052</v>
      </c>
      <c r="E116" s="6">
        <v>9</v>
      </c>
      <c r="F116" s="3" t="s">
        <v>87</v>
      </c>
      <c r="G116" s="2">
        <v>1821</v>
      </c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Y116" s="3">
        <f>D116</f>
        <v>55.1948051948052</v>
      </c>
    </row>
    <row r="117" spans="1:26" ht="25.5">
      <c r="A117" s="6">
        <v>1835</v>
      </c>
      <c r="B117" s="3">
        <v>53</v>
      </c>
      <c r="C117" s="6">
        <v>102</v>
      </c>
      <c r="D117" s="3">
        <f>C117/154*100</f>
        <v>66.23376623376623</v>
      </c>
      <c r="E117" s="6">
        <v>8</v>
      </c>
      <c r="F117" s="3" t="s">
        <v>115</v>
      </c>
      <c r="G117" s="2">
        <v>1821</v>
      </c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Z117" s="3">
        <f>D117</f>
        <v>66.23376623376623</v>
      </c>
    </row>
    <row r="118" spans="1:26" ht="25.5">
      <c r="A118" s="6">
        <v>1835</v>
      </c>
      <c r="B118" s="3">
        <v>43</v>
      </c>
      <c r="C118" s="6">
        <v>112</v>
      </c>
      <c r="D118" s="3">
        <f>C118/154*100</f>
        <v>72.72727272727273</v>
      </c>
      <c r="E118" s="6">
        <v>8</v>
      </c>
      <c r="F118" s="3" t="s">
        <v>116</v>
      </c>
      <c r="G118" s="2">
        <v>1821</v>
      </c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Z118" s="3">
        <f>D118</f>
        <v>72.72727272727273</v>
      </c>
    </row>
    <row r="119" spans="1:27" ht="38.25">
      <c r="A119" s="6">
        <v>1835</v>
      </c>
      <c r="B119" s="3">
        <v>38</v>
      </c>
      <c r="C119" s="6">
        <v>117</v>
      </c>
      <c r="D119" s="3">
        <f>C119/154*100</f>
        <v>75.97402597402598</v>
      </c>
      <c r="E119" s="6">
        <v>7</v>
      </c>
      <c r="F119" s="3" t="s">
        <v>124</v>
      </c>
      <c r="G119" s="2">
        <v>1821</v>
      </c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AA119" s="3">
        <f>D119</f>
        <v>75.97402597402598</v>
      </c>
    </row>
    <row r="120" spans="1:27" ht="25.5">
      <c r="A120" s="6">
        <v>1835</v>
      </c>
      <c r="B120" s="3">
        <v>24</v>
      </c>
      <c r="C120" s="6">
        <v>131</v>
      </c>
      <c r="D120" s="3">
        <f>C120/154*100</f>
        <v>85.06493506493507</v>
      </c>
      <c r="E120" s="6">
        <v>7</v>
      </c>
      <c r="F120" s="3" t="s">
        <v>125</v>
      </c>
      <c r="G120" s="2">
        <v>1821</v>
      </c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AA120" s="3">
        <f>D120</f>
        <v>85.06493506493507</v>
      </c>
    </row>
    <row r="121" spans="1:27" ht="25.5">
      <c r="A121" s="6">
        <v>1835</v>
      </c>
      <c r="B121" s="3">
        <v>35</v>
      </c>
      <c r="C121" s="6">
        <v>120</v>
      </c>
      <c r="D121" s="3">
        <f>C121/154*100</f>
        <v>77.92207792207793</v>
      </c>
      <c r="E121" s="6">
        <v>7</v>
      </c>
      <c r="F121" s="3" t="s">
        <v>126</v>
      </c>
      <c r="G121" s="2">
        <v>1820</v>
      </c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AA121" s="3">
        <f>D121</f>
        <v>77.92207792207793</v>
      </c>
    </row>
    <row r="122" spans="1:27" ht="25.5">
      <c r="A122" s="6">
        <v>1835</v>
      </c>
      <c r="B122" s="3">
        <v>22</v>
      </c>
      <c r="C122" s="6">
        <v>133</v>
      </c>
      <c r="D122" s="3">
        <f>C122/154*100</f>
        <v>86.36363636363636</v>
      </c>
      <c r="E122" s="6">
        <v>7</v>
      </c>
      <c r="F122" s="3" t="s">
        <v>127</v>
      </c>
      <c r="G122" s="2">
        <v>1820</v>
      </c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AA122" s="3">
        <f>D122</f>
        <v>86.36363636363636</v>
      </c>
    </row>
    <row r="123" spans="1:27" ht="25.5">
      <c r="A123" s="6">
        <v>1835</v>
      </c>
      <c r="B123" s="3">
        <v>21</v>
      </c>
      <c r="C123" s="6">
        <v>134</v>
      </c>
      <c r="D123" s="3">
        <f>C123/154*100</f>
        <v>87.01298701298701</v>
      </c>
      <c r="E123" s="6">
        <v>7</v>
      </c>
      <c r="F123" s="3" t="s">
        <v>128</v>
      </c>
      <c r="G123" s="2">
        <v>1820</v>
      </c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AA123" s="3">
        <f>D123</f>
        <v>87.01298701298701</v>
      </c>
    </row>
    <row r="124" spans="1:25" ht="25.5">
      <c r="A124" s="6">
        <v>1835</v>
      </c>
      <c r="B124" s="3">
        <v>86</v>
      </c>
      <c r="C124" s="6">
        <v>69</v>
      </c>
      <c r="D124" s="3">
        <f>C124/154*100</f>
        <v>44.8051948051948</v>
      </c>
      <c r="E124" s="6">
        <v>9</v>
      </c>
      <c r="F124" s="3" t="s">
        <v>88</v>
      </c>
      <c r="G124" s="1">
        <v>1819</v>
      </c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Y124" s="3">
        <f>D124</f>
        <v>44.8051948051948</v>
      </c>
    </row>
    <row r="125" spans="1:25" ht="25.5">
      <c r="A125" s="6">
        <v>1835</v>
      </c>
      <c r="B125" s="3">
        <v>74</v>
      </c>
      <c r="C125" s="6">
        <v>81</v>
      </c>
      <c r="D125" s="3">
        <f>C125/154*100</f>
        <v>52.5974025974026</v>
      </c>
      <c r="E125" s="6">
        <v>9</v>
      </c>
      <c r="F125" s="3" t="s">
        <v>89</v>
      </c>
      <c r="G125" s="2">
        <v>1819</v>
      </c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Y125" s="3">
        <f>D125</f>
        <v>52.5974025974026</v>
      </c>
    </row>
    <row r="126" spans="1:27" ht="38.25">
      <c r="A126" s="6">
        <v>1835</v>
      </c>
      <c r="B126" s="3">
        <v>34</v>
      </c>
      <c r="C126" s="6">
        <v>121</v>
      </c>
      <c r="D126" s="3">
        <f>C126/154*100</f>
        <v>78.57142857142857</v>
      </c>
      <c r="E126" s="6">
        <v>7</v>
      </c>
      <c r="F126" s="3" t="s">
        <v>129</v>
      </c>
      <c r="G126" s="2">
        <v>1819</v>
      </c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AA126" s="3">
        <f>D126</f>
        <v>78.57142857142857</v>
      </c>
    </row>
    <row r="127" spans="1:28" ht="25.5">
      <c r="A127" s="6">
        <v>1835</v>
      </c>
      <c r="B127" s="3">
        <v>12</v>
      </c>
      <c r="C127" s="6">
        <v>143</v>
      </c>
      <c r="D127" s="3">
        <f>C127/154*100</f>
        <v>92.85714285714286</v>
      </c>
      <c r="E127" s="6">
        <v>6</v>
      </c>
      <c r="F127" s="3" t="s">
        <v>140</v>
      </c>
      <c r="G127" s="2">
        <v>1819</v>
      </c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AB127" s="3">
        <f>D127</f>
        <v>92.85714285714286</v>
      </c>
    </row>
    <row r="128" spans="1:25" ht="25.5">
      <c r="A128" s="6">
        <v>1835</v>
      </c>
      <c r="B128" s="3">
        <v>98</v>
      </c>
      <c r="C128" s="6">
        <v>57</v>
      </c>
      <c r="D128" s="3">
        <f>C128/154*100</f>
        <v>37.01298701298701</v>
      </c>
      <c r="E128" s="6">
        <v>9</v>
      </c>
      <c r="F128" s="3" t="s">
        <v>90</v>
      </c>
      <c r="G128" s="2">
        <v>1817</v>
      </c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Y128" s="3">
        <f>D128</f>
        <v>37.01298701298701</v>
      </c>
    </row>
    <row r="129" spans="1:27" ht="25.5">
      <c r="A129" s="6">
        <v>1835</v>
      </c>
      <c r="B129" s="3">
        <v>20</v>
      </c>
      <c r="C129" s="6">
        <v>135</v>
      </c>
      <c r="D129" s="3">
        <f>C129/154*100</f>
        <v>87.66233766233766</v>
      </c>
      <c r="E129" s="6">
        <v>7</v>
      </c>
      <c r="F129" s="3" t="s">
        <v>130</v>
      </c>
      <c r="G129" s="2">
        <v>1817</v>
      </c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AA129" s="3">
        <f>D129</f>
        <v>87.66233766233766</v>
      </c>
    </row>
    <row r="130" spans="1:28" ht="25.5">
      <c r="A130" s="6">
        <v>1835</v>
      </c>
      <c r="B130" s="3">
        <v>17</v>
      </c>
      <c r="C130" s="6">
        <v>138</v>
      </c>
      <c r="D130" s="3">
        <f>C130/154*100</f>
        <v>89.6103896103896</v>
      </c>
      <c r="E130" s="6">
        <v>6</v>
      </c>
      <c r="F130" s="3" t="s">
        <v>141</v>
      </c>
      <c r="G130" s="2">
        <v>1817</v>
      </c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AB130" s="3">
        <f>D130</f>
        <v>89.6103896103896</v>
      </c>
    </row>
    <row r="131" spans="1:29" ht="25.5">
      <c r="A131" s="6">
        <v>1835</v>
      </c>
      <c r="B131" s="3">
        <v>8</v>
      </c>
      <c r="C131" s="6">
        <v>147</v>
      </c>
      <c r="D131" s="3">
        <f>C131/154*100</f>
        <v>95.45454545454545</v>
      </c>
      <c r="E131" s="6">
        <v>5</v>
      </c>
      <c r="F131" s="3" t="s">
        <v>148</v>
      </c>
      <c r="G131" s="2">
        <v>1817</v>
      </c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AC131" s="3">
        <f>D131</f>
        <v>95.45454545454545</v>
      </c>
    </row>
    <row r="132" spans="1:26" ht="25.5">
      <c r="A132" s="6">
        <v>1835</v>
      </c>
      <c r="B132" s="3">
        <v>47</v>
      </c>
      <c r="C132" s="6">
        <v>108</v>
      </c>
      <c r="D132" s="3">
        <f>C132/154*100</f>
        <v>70.12987012987013</v>
      </c>
      <c r="E132" s="6">
        <v>8</v>
      </c>
      <c r="F132" s="3" t="s">
        <v>117</v>
      </c>
      <c r="G132" s="2">
        <v>1816</v>
      </c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Z132" s="3">
        <f>D132</f>
        <v>70.12987012987013</v>
      </c>
    </row>
    <row r="133" spans="1:27" ht="38.25">
      <c r="A133" s="6">
        <v>1835</v>
      </c>
      <c r="B133" s="3">
        <v>39</v>
      </c>
      <c r="C133" s="6">
        <v>116</v>
      </c>
      <c r="D133" s="3">
        <f>C133/154*100</f>
        <v>75.32467532467533</v>
      </c>
      <c r="E133" s="6">
        <v>7</v>
      </c>
      <c r="F133" s="3" t="s">
        <v>131</v>
      </c>
      <c r="G133" s="2">
        <v>1816</v>
      </c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AA133" s="3">
        <f>D133</f>
        <v>75.32467532467533</v>
      </c>
    </row>
    <row r="134" spans="1:28" ht="38.25">
      <c r="A134" s="6">
        <v>1835</v>
      </c>
      <c r="B134" s="3">
        <v>13</v>
      </c>
      <c r="C134" s="6">
        <v>142</v>
      </c>
      <c r="D134" s="3">
        <f>C134/154*100</f>
        <v>92.20779220779221</v>
      </c>
      <c r="E134" s="6">
        <v>6</v>
      </c>
      <c r="F134" s="3" t="s">
        <v>142</v>
      </c>
      <c r="G134" s="2">
        <v>1816</v>
      </c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AB134" s="3">
        <f>D134</f>
        <v>92.20779220779221</v>
      </c>
    </row>
    <row r="135" spans="1:28" ht="38.25">
      <c r="A135" s="6">
        <v>1835</v>
      </c>
      <c r="B135" s="3">
        <v>11</v>
      </c>
      <c r="C135" s="6">
        <v>144</v>
      </c>
      <c r="D135" s="3">
        <f>C135/154*100</f>
        <v>93.5064935064935</v>
      </c>
      <c r="E135" s="6">
        <v>6</v>
      </c>
      <c r="F135" s="3" t="s">
        <v>143</v>
      </c>
      <c r="G135" s="2">
        <v>1816</v>
      </c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AB135" s="3">
        <f>D135</f>
        <v>93.5064935064935</v>
      </c>
    </row>
    <row r="136" spans="1:27" ht="25.5">
      <c r="A136" s="6">
        <v>1835</v>
      </c>
      <c r="B136" s="3">
        <v>27</v>
      </c>
      <c r="C136" s="6">
        <v>128</v>
      </c>
      <c r="D136" s="3">
        <f>C136/154*100</f>
        <v>83.11688311688312</v>
      </c>
      <c r="E136" s="6">
        <v>7</v>
      </c>
      <c r="F136" s="3" t="s">
        <v>132</v>
      </c>
      <c r="G136" s="2">
        <v>1815</v>
      </c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AA136" s="3">
        <f>D136</f>
        <v>83.11688311688312</v>
      </c>
    </row>
    <row r="137" spans="1:27" ht="25.5">
      <c r="A137" s="6">
        <v>1835</v>
      </c>
      <c r="B137" s="3">
        <v>25</v>
      </c>
      <c r="C137" s="6">
        <v>130</v>
      </c>
      <c r="D137" s="3">
        <f>C137/154*100</f>
        <v>84.4155844155844</v>
      </c>
      <c r="E137" s="6">
        <v>7</v>
      </c>
      <c r="F137" s="3" t="s">
        <v>133</v>
      </c>
      <c r="G137" s="2">
        <v>1815</v>
      </c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AA137" s="3">
        <f>D137</f>
        <v>84.4155844155844</v>
      </c>
    </row>
    <row r="138" spans="1:27" ht="38.25">
      <c r="A138" s="6">
        <v>1835</v>
      </c>
      <c r="B138" s="3">
        <v>29</v>
      </c>
      <c r="C138" s="6">
        <v>126</v>
      </c>
      <c r="D138" s="3">
        <f>C138/154*100</f>
        <v>81.81818181818183</v>
      </c>
      <c r="E138" s="6">
        <v>7</v>
      </c>
      <c r="F138" s="3" t="s">
        <v>134</v>
      </c>
      <c r="G138" s="2">
        <v>1813</v>
      </c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AA138" s="3">
        <f>D138</f>
        <v>81.81818181818183</v>
      </c>
    </row>
    <row r="139" spans="1:27" ht="25.5">
      <c r="A139" s="6">
        <v>1835</v>
      </c>
      <c r="B139" s="3">
        <v>28</v>
      </c>
      <c r="C139" s="6">
        <v>127</v>
      </c>
      <c r="D139" s="3">
        <f>C139/154*100</f>
        <v>82.46753246753246</v>
      </c>
      <c r="E139" s="6">
        <v>7</v>
      </c>
      <c r="F139" s="3" t="s">
        <v>135</v>
      </c>
      <c r="G139" s="2">
        <v>1813</v>
      </c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AA139" s="3">
        <f>D139</f>
        <v>82.46753246753246</v>
      </c>
    </row>
    <row r="140" spans="1:27" ht="25.5">
      <c r="A140" s="6">
        <v>1835</v>
      </c>
      <c r="B140" s="3">
        <v>18</v>
      </c>
      <c r="C140" s="6">
        <v>137</v>
      </c>
      <c r="D140" s="3">
        <f>C140/154*100</f>
        <v>88.96103896103897</v>
      </c>
      <c r="E140" s="6">
        <v>7</v>
      </c>
      <c r="F140" s="3" t="s">
        <v>136</v>
      </c>
      <c r="G140" s="2">
        <v>1813</v>
      </c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AA140" s="3">
        <f>D140</f>
        <v>88.96103896103897</v>
      </c>
    </row>
    <row r="141" spans="1:28" ht="25.5">
      <c r="A141" s="6">
        <v>1835</v>
      </c>
      <c r="B141" s="3">
        <v>16</v>
      </c>
      <c r="C141" s="6">
        <v>139</v>
      </c>
      <c r="D141" s="3">
        <f>C141/154*100</f>
        <v>90.25974025974025</v>
      </c>
      <c r="E141" s="6">
        <v>6</v>
      </c>
      <c r="F141" s="3" t="s">
        <v>144</v>
      </c>
      <c r="G141" s="2">
        <v>1813</v>
      </c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AB141" s="3">
        <f>D141</f>
        <v>90.25974025974025</v>
      </c>
    </row>
    <row r="142" spans="1:27" ht="25.5">
      <c r="A142" s="6">
        <v>1835</v>
      </c>
      <c r="B142" s="3">
        <v>32</v>
      </c>
      <c r="C142" s="6">
        <v>123</v>
      </c>
      <c r="D142" s="3">
        <f>C142/154*100</f>
        <v>79.87012987012987</v>
      </c>
      <c r="E142" s="6">
        <v>7</v>
      </c>
      <c r="F142" s="3" t="s">
        <v>137</v>
      </c>
      <c r="G142" s="2">
        <v>1812</v>
      </c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AA142" s="3">
        <f>D142</f>
        <v>79.87012987012987</v>
      </c>
    </row>
    <row r="143" spans="1:28" ht="25.5">
      <c r="A143" s="6">
        <v>1835</v>
      </c>
      <c r="B143" s="3">
        <v>10</v>
      </c>
      <c r="C143" s="6">
        <v>145</v>
      </c>
      <c r="D143" s="3">
        <f>C143/154*100</f>
        <v>94.15584415584416</v>
      </c>
      <c r="E143" s="6">
        <v>6</v>
      </c>
      <c r="F143" s="3" t="s">
        <v>145</v>
      </c>
      <c r="G143" s="2">
        <v>1812</v>
      </c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AB143" s="3">
        <f>D143</f>
        <v>94.15584415584416</v>
      </c>
    </row>
    <row r="144" spans="1:29" ht="38.25">
      <c r="A144" s="6">
        <v>1835</v>
      </c>
      <c r="B144" s="3">
        <v>9</v>
      </c>
      <c r="C144" s="6">
        <v>146</v>
      </c>
      <c r="D144" s="3">
        <f>C144/154*100</f>
        <v>94.8051948051948</v>
      </c>
      <c r="E144" s="6">
        <v>5</v>
      </c>
      <c r="F144" s="3" t="s">
        <v>149</v>
      </c>
      <c r="G144" s="2">
        <v>1810</v>
      </c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AC144" s="3">
        <f>D144</f>
        <v>94.8051948051948</v>
      </c>
    </row>
    <row r="145" spans="1:30" ht="25.5">
      <c r="A145" s="6">
        <v>1835</v>
      </c>
      <c r="B145" s="3">
        <v>1</v>
      </c>
      <c r="C145" s="6">
        <v>154</v>
      </c>
      <c r="D145" s="3">
        <f>C145/154*100</f>
        <v>100</v>
      </c>
      <c r="E145" s="6">
        <v>4</v>
      </c>
      <c r="F145" s="3" t="s">
        <v>154</v>
      </c>
      <c r="G145" s="2">
        <v>1810</v>
      </c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AD145" s="3">
        <f>D145</f>
        <v>100</v>
      </c>
    </row>
    <row r="146" spans="1:27" ht="25.5">
      <c r="A146" s="6">
        <v>1835</v>
      </c>
      <c r="B146" s="3">
        <v>23</v>
      </c>
      <c r="C146" s="6">
        <v>132</v>
      </c>
      <c r="D146" s="3">
        <f>C146/154*100</f>
        <v>85.71428571428571</v>
      </c>
      <c r="E146" s="6">
        <v>7</v>
      </c>
      <c r="F146" s="3" t="s">
        <v>138</v>
      </c>
      <c r="G146" s="2">
        <v>1809</v>
      </c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AA146" s="3">
        <f>D146</f>
        <v>85.71428571428571</v>
      </c>
    </row>
    <row r="147" spans="1:27" ht="25.5">
      <c r="A147" s="6">
        <v>1835</v>
      </c>
      <c r="B147" s="3">
        <v>19</v>
      </c>
      <c r="C147" s="6">
        <v>136</v>
      </c>
      <c r="D147" s="3">
        <f>C147/154*100</f>
        <v>88.31168831168831</v>
      </c>
      <c r="E147" s="6">
        <v>7</v>
      </c>
      <c r="F147" s="3" t="s">
        <v>139</v>
      </c>
      <c r="G147" s="2">
        <v>1809</v>
      </c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AA147" s="3">
        <f>D147</f>
        <v>88.31168831168831</v>
      </c>
    </row>
    <row r="148" spans="1:28" ht="38.25">
      <c r="A148" s="6">
        <v>1835</v>
      </c>
      <c r="B148" s="3">
        <v>14</v>
      </c>
      <c r="C148" s="6">
        <v>141</v>
      </c>
      <c r="D148" s="3">
        <f>C148/154*100</f>
        <v>91.55844155844156</v>
      </c>
      <c r="E148" s="6">
        <v>6</v>
      </c>
      <c r="F148" s="3" t="s">
        <v>146</v>
      </c>
      <c r="G148" s="2">
        <v>1809</v>
      </c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AB148" s="3">
        <f>D148</f>
        <v>91.55844155844156</v>
      </c>
    </row>
    <row r="149" spans="1:29" ht="25.5">
      <c r="A149" s="6">
        <v>1835</v>
      </c>
      <c r="B149" s="3">
        <v>5</v>
      </c>
      <c r="C149" s="6">
        <v>150</v>
      </c>
      <c r="D149" s="3">
        <f>C149/154*100</f>
        <v>97.40259740259741</v>
      </c>
      <c r="E149" s="6">
        <v>5</v>
      </c>
      <c r="F149" s="3" t="s">
        <v>150</v>
      </c>
      <c r="G149" s="1">
        <v>1809</v>
      </c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AC149" s="3">
        <f>D149</f>
        <v>97.40259740259741</v>
      </c>
    </row>
    <row r="150" spans="1:29" ht="25.5">
      <c r="A150" s="6">
        <v>1835</v>
      </c>
      <c r="B150" s="3">
        <v>4</v>
      </c>
      <c r="C150" s="6">
        <v>151</v>
      </c>
      <c r="D150" s="3">
        <f>C150/154*100</f>
        <v>98.05194805194806</v>
      </c>
      <c r="E150" s="6">
        <v>5</v>
      </c>
      <c r="F150" s="3" t="s">
        <v>151</v>
      </c>
      <c r="G150" s="2">
        <v>1808</v>
      </c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AC150" s="3">
        <f>D150</f>
        <v>98.05194805194806</v>
      </c>
    </row>
    <row r="151" spans="1:28" ht="25.5">
      <c r="A151" s="6">
        <v>1835</v>
      </c>
      <c r="B151" s="3">
        <v>15</v>
      </c>
      <c r="C151" s="6">
        <v>140</v>
      </c>
      <c r="D151" s="3">
        <f>C151/154*100</f>
        <v>90.9090909090909</v>
      </c>
      <c r="E151" s="6">
        <v>6</v>
      </c>
      <c r="F151" s="3" t="s">
        <v>147</v>
      </c>
      <c r="G151" s="1">
        <v>1805</v>
      </c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AB151" s="3">
        <f>D151</f>
        <v>90.9090909090909</v>
      </c>
    </row>
    <row r="152" spans="1:29" ht="25.5">
      <c r="A152" s="6">
        <v>1835</v>
      </c>
      <c r="B152" s="3">
        <v>3</v>
      </c>
      <c r="C152" s="6">
        <v>152</v>
      </c>
      <c r="D152" s="3">
        <f>C152/154*100</f>
        <v>98.7012987012987</v>
      </c>
      <c r="E152" s="6">
        <v>5</v>
      </c>
      <c r="F152" s="3" t="s">
        <v>6</v>
      </c>
      <c r="G152" s="2">
        <v>1805</v>
      </c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AC152" s="3">
        <f>D152</f>
        <v>98.7012987012987</v>
      </c>
    </row>
    <row r="153" spans="1:29" ht="25.5">
      <c r="A153" s="6">
        <v>1835</v>
      </c>
      <c r="B153" s="3">
        <v>6</v>
      </c>
      <c r="C153" s="6">
        <v>149</v>
      </c>
      <c r="D153" s="3">
        <f>C153/154*100</f>
        <v>96.75324675324676</v>
      </c>
      <c r="E153" s="6">
        <v>5</v>
      </c>
      <c r="F153" s="3" t="s">
        <v>152</v>
      </c>
      <c r="G153" s="2">
        <v>1804</v>
      </c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AC153" s="3">
        <f>D153</f>
        <v>96.75324675324676</v>
      </c>
    </row>
    <row r="154" spans="1:29" ht="25.5">
      <c r="A154" s="6">
        <v>1835</v>
      </c>
      <c r="B154" s="3">
        <v>7</v>
      </c>
      <c r="C154" s="6">
        <v>148</v>
      </c>
      <c r="D154" s="3">
        <f>C154/154*100</f>
        <v>96.1038961038961</v>
      </c>
      <c r="E154" s="6">
        <v>5</v>
      </c>
      <c r="F154" s="3" t="s">
        <v>153</v>
      </c>
      <c r="G154" s="2">
        <v>1799</v>
      </c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AC154" s="3">
        <f>D154</f>
        <v>96.1038961038961</v>
      </c>
    </row>
    <row r="155" spans="1:30" ht="25.5">
      <c r="A155" s="6">
        <v>1835</v>
      </c>
      <c r="B155" s="3">
        <v>2</v>
      </c>
      <c r="C155" s="6">
        <v>153</v>
      </c>
      <c r="D155" s="3">
        <f>C155/154*100</f>
        <v>99.35064935064936</v>
      </c>
      <c r="E155" s="6">
        <v>4</v>
      </c>
      <c r="F155" s="1" t="s">
        <v>155</v>
      </c>
      <c r="G155" s="1">
        <v>1793</v>
      </c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AD155" s="3">
        <f>D155</f>
        <v>99.35064935064936</v>
      </c>
    </row>
    <row r="156" spans="1:23" ht="38.25">
      <c r="A156" s="6">
        <v>1850</v>
      </c>
      <c r="B156" s="3">
        <v>227</v>
      </c>
      <c r="C156" s="6">
        <v>3</v>
      </c>
      <c r="D156" s="3">
        <f>C156/229*100</f>
        <v>1.3100436681222707</v>
      </c>
      <c r="E156" s="6">
        <v>12</v>
      </c>
      <c r="F156" s="3" t="s">
        <v>158</v>
      </c>
      <c r="G156" s="2">
        <v>1850</v>
      </c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3">
        <f>D156</f>
        <v>1.3100436681222707</v>
      </c>
    </row>
    <row r="157" spans="1:24" ht="25.5">
      <c r="A157" s="6">
        <v>1850</v>
      </c>
      <c r="B157" s="3">
        <v>219</v>
      </c>
      <c r="C157" s="6">
        <v>11</v>
      </c>
      <c r="D157" s="3">
        <f>C157/229*100</f>
        <v>4.8034934497816595</v>
      </c>
      <c r="E157" s="6">
        <v>10</v>
      </c>
      <c r="F157" s="3" t="s">
        <v>166</v>
      </c>
      <c r="G157" s="2">
        <v>1850</v>
      </c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X157" s="3">
        <f>D157</f>
        <v>4.8034934497816595</v>
      </c>
    </row>
    <row r="158" spans="1:24" ht="25.5">
      <c r="A158" s="6">
        <v>1850</v>
      </c>
      <c r="B158" s="3">
        <v>218</v>
      </c>
      <c r="C158" s="6">
        <v>12</v>
      </c>
      <c r="D158" s="3">
        <f>C158/229*100</f>
        <v>5.240174672489083</v>
      </c>
      <c r="E158" s="6">
        <v>10</v>
      </c>
      <c r="F158" s="3" t="s">
        <v>167</v>
      </c>
      <c r="G158" s="2">
        <v>1850</v>
      </c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X158" s="3">
        <f>D158</f>
        <v>5.240174672489083</v>
      </c>
    </row>
    <row r="159" spans="1:24" ht="25.5">
      <c r="A159" s="6">
        <v>1850</v>
      </c>
      <c r="B159" s="3">
        <v>217</v>
      </c>
      <c r="C159" s="6">
        <v>13</v>
      </c>
      <c r="D159" s="3">
        <f>C159/229*100</f>
        <v>5.676855895196507</v>
      </c>
      <c r="E159" s="6">
        <v>10</v>
      </c>
      <c r="F159" s="3" t="s">
        <v>168</v>
      </c>
      <c r="G159" s="2">
        <v>1850</v>
      </c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X159" s="3">
        <f>D159</f>
        <v>5.676855895196507</v>
      </c>
    </row>
    <row r="160" spans="1:24" ht="25.5">
      <c r="A160" s="6">
        <v>1850</v>
      </c>
      <c r="B160" s="3">
        <v>216</v>
      </c>
      <c r="C160" s="6">
        <v>14</v>
      </c>
      <c r="D160" s="3">
        <f>C160/229*100</f>
        <v>6.11353711790393</v>
      </c>
      <c r="E160" s="6">
        <v>10</v>
      </c>
      <c r="F160" s="3" t="s">
        <v>169</v>
      </c>
      <c r="G160" s="2">
        <v>1850</v>
      </c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X160" s="3">
        <f>D160</f>
        <v>6.11353711790393</v>
      </c>
    </row>
    <row r="161" spans="1:24" ht="25.5">
      <c r="A161" s="6">
        <v>1850</v>
      </c>
      <c r="B161" s="3">
        <v>215</v>
      </c>
      <c r="C161" s="6">
        <v>15</v>
      </c>
      <c r="D161" s="3">
        <f>C161/229*100</f>
        <v>6.550218340611353</v>
      </c>
      <c r="E161" s="6">
        <v>10</v>
      </c>
      <c r="F161" s="3" t="s">
        <v>170</v>
      </c>
      <c r="G161" s="2">
        <v>1850</v>
      </c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X161" s="3">
        <f>D161</f>
        <v>6.550218340611353</v>
      </c>
    </row>
    <row r="162" spans="1:24" ht="25.5">
      <c r="A162" s="6">
        <v>1850</v>
      </c>
      <c r="B162" s="3">
        <v>214</v>
      </c>
      <c r="C162" s="6">
        <v>16</v>
      </c>
      <c r="D162" s="3">
        <f>C162/229*100</f>
        <v>6.986899563318777</v>
      </c>
      <c r="E162" s="6">
        <v>10</v>
      </c>
      <c r="F162" s="3" t="s">
        <v>171</v>
      </c>
      <c r="G162" s="2">
        <v>1850</v>
      </c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X162" s="3">
        <f>D162</f>
        <v>6.986899563318777</v>
      </c>
    </row>
    <row r="163" spans="1:24" ht="38.25">
      <c r="A163" s="6">
        <v>1850</v>
      </c>
      <c r="B163" s="3">
        <v>213</v>
      </c>
      <c r="C163" s="6">
        <v>17</v>
      </c>
      <c r="D163" s="3">
        <f>C163/229*100</f>
        <v>7.423580786026202</v>
      </c>
      <c r="E163" s="6">
        <v>10</v>
      </c>
      <c r="F163" s="3" t="s">
        <v>172</v>
      </c>
      <c r="G163" s="2">
        <v>1850</v>
      </c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X163" s="3">
        <f>D163</f>
        <v>7.423580786026202</v>
      </c>
    </row>
    <row r="164" spans="1:24" ht="38.25">
      <c r="A164" s="6">
        <v>1850</v>
      </c>
      <c r="B164" s="3">
        <v>212</v>
      </c>
      <c r="C164" s="6">
        <v>18</v>
      </c>
      <c r="D164" s="3">
        <f>C164/229*100</f>
        <v>7.860262008733625</v>
      </c>
      <c r="E164" s="6">
        <v>10</v>
      </c>
      <c r="F164" s="3" t="s">
        <v>173</v>
      </c>
      <c r="G164" s="2">
        <v>1850</v>
      </c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X164" s="3">
        <f>D164</f>
        <v>7.860262008733625</v>
      </c>
    </row>
    <row r="165" spans="1:24" ht="25.5">
      <c r="A165" s="6">
        <v>1850</v>
      </c>
      <c r="B165" s="3">
        <v>211</v>
      </c>
      <c r="C165" s="6">
        <v>19</v>
      </c>
      <c r="D165" s="3">
        <f>C165/229*100</f>
        <v>8.296943231441048</v>
      </c>
      <c r="E165" s="6">
        <v>10</v>
      </c>
      <c r="F165" s="3" t="s">
        <v>174</v>
      </c>
      <c r="G165" s="2">
        <v>1850</v>
      </c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X165" s="3">
        <f>D165</f>
        <v>8.296943231441048</v>
      </c>
    </row>
    <row r="166" spans="1:24" ht="38.25">
      <c r="A166" s="6">
        <v>1850</v>
      </c>
      <c r="B166" s="3">
        <v>210</v>
      </c>
      <c r="C166" s="6">
        <v>20</v>
      </c>
      <c r="D166" s="3">
        <f>C166/229*100</f>
        <v>8.73362445414847</v>
      </c>
      <c r="E166" s="6">
        <v>10</v>
      </c>
      <c r="F166" s="3" t="s">
        <v>175</v>
      </c>
      <c r="G166" s="2">
        <v>1850</v>
      </c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X166" s="3">
        <f>D166</f>
        <v>8.73362445414847</v>
      </c>
    </row>
    <row r="167" spans="1:22" ht="25.5">
      <c r="A167" s="6">
        <v>1850</v>
      </c>
      <c r="B167" s="3">
        <v>229</v>
      </c>
      <c r="C167" s="6">
        <v>1</v>
      </c>
      <c r="D167" s="3">
        <f>C167/229*100</f>
        <v>0.43668122270742354</v>
      </c>
      <c r="E167" s="6">
        <v>14</v>
      </c>
      <c r="F167" s="3" t="s">
        <v>156</v>
      </c>
      <c r="G167" s="2">
        <v>1849</v>
      </c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>
        <f>D167</f>
        <v>0.43668122270742354</v>
      </c>
    </row>
    <row r="168" spans="1:23" ht="25.5">
      <c r="A168" s="6">
        <v>1850</v>
      </c>
      <c r="B168" s="3">
        <v>226</v>
      </c>
      <c r="C168" s="6">
        <v>4</v>
      </c>
      <c r="D168" s="3">
        <f>C168/229*100</f>
        <v>1.7467248908296942</v>
      </c>
      <c r="E168" s="6">
        <v>12</v>
      </c>
      <c r="F168" s="3" t="s">
        <v>159</v>
      </c>
      <c r="G168" s="2">
        <v>1849</v>
      </c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3">
        <f>D168</f>
        <v>1.7467248908296942</v>
      </c>
    </row>
    <row r="169" spans="1:23" ht="25.5">
      <c r="A169" s="6">
        <v>1850</v>
      </c>
      <c r="B169" s="3">
        <v>225</v>
      </c>
      <c r="C169" s="6">
        <v>5</v>
      </c>
      <c r="D169" s="3">
        <f>C169/229*100</f>
        <v>2.1834061135371177</v>
      </c>
      <c r="E169" s="6">
        <v>12</v>
      </c>
      <c r="F169" s="3" t="s">
        <v>160</v>
      </c>
      <c r="G169" s="2">
        <v>1849</v>
      </c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3">
        <f>D169</f>
        <v>2.1834061135371177</v>
      </c>
    </row>
    <row r="170" spans="1:24" ht="25.5">
      <c r="A170" s="6">
        <v>1850</v>
      </c>
      <c r="B170" s="3">
        <v>208</v>
      </c>
      <c r="C170" s="6">
        <v>22</v>
      </c>
      <c r="D170" s="3">
        <f>C170/229*100</f>
        <v>9.606986899563319</v>
      </c>
      <c r="E170" s="6">
        <v>10</v>
      </c>
      <c r="F170" s="3" t="s">
        <v>176</v>
      </c>
      <c r="G170" s="2">
        <v>1849</v>
      </c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X170" s="3">
        <f>D170</f>
        <v>9.606986899563319</v>
      </c>
    </row>
    <row r="171" spans="1:34" ht="25.5">
      <c r="A171" s="6">
        <v>1850</v>
      </c>
      <c r="B171" s="3">
        <v>207</v>
      </c>
      <c r="C171" s="6">
        <v>23</v>
      </c>
      <c r="D171" s="3">
        <f>C171/229*100</f>
        <v>10.043668122270741</v>
      </c>
      <c r="E171" s="6">
        <v>10</v>
      </c>
      <c r="F171" s="3" t="s">
        <v>177</v>
      </c>
      <c r="G171" s="2">
        <v>1849</v>
      </c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X171" s="3">
        <f>D171</f>
        <v>10.043668122270741</v>
      </c>
      <c r="AH171" s="3">
        <f>D171</f>
        <v>10.043668122270741</v>
      </c>
    </row>
    <row r="172" spans="1:24" ht="38.25">
      <c r="A172" s="6">
        <v>1850</v>
      </c>
      <c r="B172" s="3">
        <v>206</v>
      </c>
      <c r="C172" s="6">
        <v>24</v>
      </c>
      <c r="D172" s="3">
        <f>C172/229*100</f>
        <v>10.480349344978166</v>
      </c>
      <c r="E172" s="6">
        <v>10</v>
      </c>
      <c r="F172" s="3" t="s">
        <v>178</v>
      </c>
      <c r="G172" s="2">
        <v>1849</v>
      </c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X172" s="3">
        <f>D172</f>
        <v>10.480349344978166</v>
      </c>
    </row>
    <row r="173" spans="1:24" ht="25.5">
      <c r="A173" s="6">
        <v>1850</v>
      </c>
      <c r="B173" s="3">
        <v>205</v>
      </c>
      <c r="C173" s="6">
        <v>25</v>
      </c>
      <c r="D173" s="3">
        <f>C173/229*100</f>
        <v>10.91703056768559</v>
      </c>
      <c r="E173" s="6">
        <v>10</v>
      </c>
      <c r="F173" s="3" t="s">
        <v>179</v>
      </c>
      <c r="G173" s="2">
        <v>1849</v>
      </c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X173" s="3">
        <f>D173</f>
        <v>10.91703056768559</v>
      </c>
    </row>
    <row r="174" spans="1:24" ht="38.25">
      <c r="A174" s="6">
        <v>1850</v>
      </c>
      <c r="B174" s="3">
        <v>204</v>
      </c>
      <c r="C174" s="6">
        <v>26</v>
      </c>
      <c r="D174" s="3">
        <f>C174/229*100</f>
        <v>11.353711790393014</v>
      </c>
      <c r="E174" s="6">
        <v>10</v>
      </c>
      <c r="F174" s="3" t="s">
        <v>180</v>
      </c>
      <c r="G174" s="2">
        <v>1849</v>
      </c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X174" s="3">
        <f>D174</f>
        <v>11.353711790393014</v>
      </c>
    </row>
    <row r="175" spans="1:24" ht="25.5">
      <c r="A175" s="6">
        <v>1850</v>
      </c>
      <c r="B175" s="3">
        <v>203</v>
      </c>
      <c r="C175" s="6">
        <v>27</v>
      </c>
      <c r="D175" s="3">
        <f>C175/229*100</f>
        <v>11.790393013100436</v>
      </c>
      <c r="E175" s="6">
        <v>10</v>
      </c>
      <c r="F175" s="3" t="s">
        <v>181</v>
      </c>
      <c r="G175" s="2">
        <v>1849</v>
      </c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X175" s="3">
        <f>D175</f>
        <v>11.790393013100436</v>
      </c>
    </row>
    <row r="176" spans="1:24" ht="25.5">
      <c r="A176" s="6">
        <v>1850</v>
      </c>
      <c r="B176" s="3">
        <v>200</v>
      </c>
      <c r="C176" s="6">
        <v>30</v>
      </c>
      <c r="D176" s="3">
        <f>C176/229*100</f>
        <v>13.100436681222707</v>
      </c>
      <c r="E176" s="6">
        <v>10</v>
      </c>
      <c r="F176" s="3" t="s">
        <v>182</v>
      </c>
      <c r="G176" s="2">
        <v>1848</v>
      </c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X176" s="3">
        <f>D176</f>
        <v>13.100436681222707</v>
      </c>
    </row>
    <row r="177" spans="1:24" ht="25.5">
      <c r="A177" s="6">
        <v>1850</v>
      </c>
      <c r="B177" s="3">
        <v>199</v>
      </c>
      <c r="C177" s="6">
        <v>31</v>
      </c>
      <c r="D177" s="3">
        <f>C177/229*100</f>
        <v>13.537117903930133</v>
      </c>
      <c r="E177" s="6">
        <v>10</v>
      </c>
      <c r="F177" s="3" t="s">
        <v>183</v>
      </c>
      <c r="G177" s="2">
        <v>1848</v>
      </c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X177" s="3">
        <f>D177</f>
        <v>13.537117903930133</v>
      </c>
    </row>
    <row r="178" spans="1:24" ht="38.25">
      <c r="A178" s="6">
        <v>1850</v>
      </c>
      <c r="B178" s="3">
        <v>198</v>
      </c>
      <c r="C178" s="6">
        <v>32</v>
      </c>
      <c r="D178" s="3">
        <f>C178/229*100</f>
        <v>13.973799126637553</v>
      </c>
      <c r="E178" s="6">
        <v>10</v>
      </c>
      <c r="F178" s="3" t="s">
        <v>184</v>
      </c>
      <c r="G178" s="2">
        <v>1848</v>
      </c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X178" s="3">
        <f>D178</f>
        <v>13.973799126637553</v>
      </c>
    </row>
    <row r="179" spans="1:24" ht="25.5">
      <c r="A179" s="6">
        <v>1850</v>
      </c>
      <c r="B179" s="3">
        <v>197</v>
      </c>
      <c r="C179" s="6">
        <v>33</v>
      </c>
      <c r="D179" s="3">
        <f>C179/229*100</f>
        <v>14.41048034934498</v>
      </c>
      <c r="E179" s="6">
        <v>10</v>
      </c>
      <c r="F179" s="3" t="s">
        <v>185</v>
      </c>
      <c r="G179" s="2">
        <v>1848</v>
      </c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X179" s="3">
        <f>D179</f>
        <v>14.41048034934498</v>
      </c>
    </row>
    <row r="180" spans="1:24" ht="25.5">
      <c r="A180" s="6">
        <v>1850</v>
      </c>
      <c r="B180" s="3">
        <v>196</v>
      </c>
      <c r="C180" s="6">
        <v>34</v>
      </c>
      <c r="D180" s="3">
        <f>C180/229*100</f>
        <v>14.847161572052403</v>
      </c>
      <c r="E180" s="6">
        <v>10</v>
      </c>
      <c r="F180" s="3" t="s">
        <v>186</v>
      </c>
      <c r="G180" s="2">
        <v>1848</v>
      </c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X180" s="3">
        <f>D180</f>
        <v>14.847161572052403</v>
      </c>
    </row>
    <row r="181" spans="1:24" ht="25.5">
      <c r="A181" s="6">
        <v>1850</v>
      </c>
      <c r="B181" s="3">
        <v>195</v>
      </c>
      <c r="C181" s="6">
        <v>35</v>
      </c>
      <c r="D181" s="3">
        <f>C181/229*100</f>
        <v>15.283842794759824</v>
      </c>
      <c r="E181" s="6">
        <v>10</v>
      </c>
      <c r="F181" s="3" t="s">
        <v>187</v>
      </c>
      <c r="G181" s="2">
        <v>1848</v>
      </c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X181" s="3">
        <f>D181</f>
        <v>15.283842794759824</v>
      </c>
    </row>
    <row r="182" spans="1:24" ht="25.5">
      <c r="A182" s="6">
        <v>1850</v>
      </c>
      <c r="B182" s="3">
        <v>194</v>
      </c>
      <c r="C182" s="6">
        <v>36</v>
      </c>
      <c r="D182" s="3">
        <f>C182/229*100</f>
        <v>15.72052401746725</v>
      </c>
      <c r="E182" s="6">
        <v>10</v>
      </c>
      <c r="F182" s="3" t="s">
        <v>188</v>
      </c>
      <c r="G182" s="2">
        <v>1848</v>
      </c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X182" s="3">
        <f>D182</f>
        <v>15.72052401746725</v>
      </c>
    </row>
    <row r="183" spans="1:24" ht="25.5">
      <c r="A183" s="6">
        <v>1850</v>
      </c>
      <c r="B183" s="3">
        <v>193</v>
      </c>
      <c r="C183" s="6">
        <v>37</v>
      </c>
      <c r="D183" s="3">
        <f>C183/229*100</f>
        <v>16.157205240174672</v>
      </c>
      <c r="E183" s="6">
        <v>10</v>
      </c>
      <c r="F183" s="3" t="s">
        <v>189</v>
      </c>
      <c r="G183" s="2">
        <v>1848</v>
      </c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X183" s="3">
        <f>D183</f>
        <v>16.157205240174672</v>
      </c>
    </row>
    <row r="184" spans="1:24" ht="38.25">
      <c r="A184" s="6">
        <v>1850</v>
      </c>
      <c r="B184" s="3">
        <v>192</v>
      </c>
      <c r="C184" s="6">
        <v>38</v>
      </c>
      <c r="D184" s="3">
        <f>C184/229*100</f>
        <v>16.593886462882097</v>
      </c>
      <c r="E184" s="6">
        <v>10</v>
      </c>
      <c r="F184" s="3" t="s">
        <v>190</v>
      </c>
      <c r="G184" s="2">
        <v>1848</v>
      </c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X184" s="3">
        <f>D184</f>
        <v>16.593886462882097</v>
      </c>
    </row>
    <row r="185" spans="1:22" ht="25.5">
      <c r="A185" s="6">
        <v>1850</v>
      </c>
      <c r="B185" s="3">
        <v>228</v>
      </c>
      <c r="C185" s="6">
        <v>2</v>
      </c>
      <c r="D185" s="3">
        <f>C185/229*100</f>
        <v>0.8733624454148471</v>
      </c>
      <c r="E185" s="6">
        <v>14</v>
      </c>
      <c r="F185" s="3" t="s">
        <v>157</v>
      </c>
      <c r="G185" s="2">
        <v>1847</v>
      </c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>
        <f>D185</f>
        <v>0.8733624454148471</v>
      </c>
    </row>
    <row r="186" spans="1:23" ht="25.5">
      <c r="A186" s="6">
        <v>1850</v>
      </c>
      <c r="B186" s="3">
        <v>224</v>
      </c>
      <c r="C186" s="6">
        <v>6</v>
      </c>
      <c r="D186" s="3">
        <f>C186/229*100</f>
        <v>2.6200873362445414</v>
      </c>
      <c r="E186" s="6">
        <v>12</v>
      </c>
      <c r="F186" s="3" t="s">
        <v>161</v>
      </c>
      <c r="G186" s="2">
        <v>1847</v>
      </c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3">
        <f>D186</f>
        <v>2.6200873362445414</v>
      </c>
    </row>
    <row r="187" spans="1:23" ht="25.5">
      <c r="A187" s="6">
        <v>1850</v>
      </c>
      <c r="B187" s="3">
        <v>223</v>
      </c>
      <c r="C187" s="6">
        <v>7</v>
      </c>
      <c r="D187" s="3">
        <f>C187/229*100</f>
        <v>3.056768558951965</v>
      </c>
      <c r="E187" s="6">
        <v>12</v>
      </c>
      <c r="F187" s="3" t="s">
        <v>162</v>
      </c>
      <c r="G187" s="2">
        <v>1847</v>
      </c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3">
        <f>D187</f>
        <v>3.056768558951965</v>
      </c>
    </row>
    <row r="188" spans="1:23" ht="25.5">
      <c r="A188" s="6">
        <v>1850</v>
      </c>
      <c r="B188" s="3">
        <v>222</v>
      </c>
      <c r="C188" s="6">
        <v>8</v>
      </c>
      <c r="D188" s="3">
        <f>C188/229*100</f>
        <v>3.4934497816593884</v>
      </c>
      <c r="E188" s="6">
        <v>12</v>
      </c>
      <c r="F188" s="3" t="s">
        <v>163</v>
      </c>
      <c r="G188" s="2">
        <v>1847</v>
      </c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3">
        <f>D188</f>
        <v>3.4934497816593884</v>
      </c>
    </row>
    <row r="189" spans="1:24" ht="38.25">
      <c r="A189" s="6">
        <v>1850</v>
      </c>
      <c r="B189" s="3">
        <v>189</v>
      </c>
      <c r="C189" s="6">
        <v>41</v>
      </c>
      <c r="D189" s="3">
        <f>C189/229*100</f>
        <v>17.903930131004365</v>
      </c>
      <c r="E189" s="6">
        <v>10</v>
      </c>
      <c r="F189" s="3" t="s">
        <v>191</v>
      </c>
      <c r="G189" s="2">
        <v>1847</v>
      </c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X189" s="3">
        <f>D189</f>
        <v>17.903930131004365</v>
      </c>
    </row>
    <row r="190" spans="1:24" ht="25.5">
      <c r="A190" s="6">
        <v>1850</v>
      </c>
      <c r="B190" s="3">
        <v>188</v>
      </c>
      <c r="C190" s="6">
        <v>42</v>
      </c>
      <c r="D190" s="3">
        <f>C190/229*100</f>
        <v>18.340611353711793</v>
      </c>
      <c r="E190" s="6">
        <v>10</v>
      </c>
      <c r="F190" s="3" t="s">
        <v>192</v>
      </c>
      <c r="G190" s="2">
        <v>1847</v>
      </c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X190" s="3">
        <f>D190</f>
        <v>18.340611353711793</v>
      </c>
    </row>
    <row r="191" spans="1:24" ht="25.5">
      <c r="A191" s="6">
        <v>1850</v>
      </c>
      <c r="B191" s="3">
        <v>187</v>
      </c>
      <c r="C191" s="6">
        <v>43</v>
      </c>
      <c r="D191" s="3">
        <f>C191/229*100</f>
        <v>18.777292576419214</v>
      </c>
      <c r="E191" s="6">
        <v>10</v>
      </c>
      <c r="F191" s="3" t="s">
        <v>193</v>
      </c>
      <c r="G191" s="2">
        <v>1847</v>
      </c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X191" s="3">
        <f>D191</f>
        <v>18.777292576419214</v>
      </c>
    </row>
    <row r="192" spans="1:24" ht="51">
      <c r="A192" s="6">
        <v>1850</v>
      </c>
      <c r="B192" s="3">
        <v>186</v>
      </c>
      <c r="C192" s="6">
        <v>44</v>
      </c>
      <c r="D192" s="3">
        <f>C192/229*100</f>
        <v>19.213973799126638</v>
      </c>
      <c r="E192" s="6">
        <v>10</v>
      </c>
      <c r="F192" s="3" t="s">
        <v>194</v>
      </c>
      <c r="G192" s="2">
        <v>1847</v>
      </c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X192" s="3">
        <f>D192</f>
        <v>19.213973799126638</v>
      </c>
    </row>
    <row r="193" spans="1:24" ht="25.5">
      <c r="A193" s="6">
        <v>1850</v>
      </c>
      <c r="B193" s="3">
        <v>185</v>
      </c>
      <c r="C193" s="6">
        <v>45</v>
      </c>
      <c r="D193" s="3">
        <f>C193/229*100</f>
        <v>19.65065502183406</v>
      </c>
      <c r="E193" s="6">
        <v>10</v>
      </c>
      <c r="F193" s="3" t="s">
        <v>195</v>
      </c>
      <c r="G193" s="2">
        <v>1847</v>
      </c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X193" s="3">
        <f>D193</f>
        <v>19.65065502183406</v>
      </c>
    </row>
    <row r="194" spans="1:24" ht="25.5">
      <c r="A194" s="6">
        <v>1850</v>
      </c>
      <c r="B194" s="3">
        <v>184</v>
      </c>
      <c r="C194" s="6">
        <v>46</v>
      </c>
      <c r="D194" s="3">
        <f>C194/229*100</f>
        <v>20.087336244541483</v>
      </c>
      <c r="E194" s="6">
        <v>10</v>
      </c>
      <c r="F194" s="3" t="s">
        <v>196</v>
      </c>
      <c r="G194" s="2">
        <v>1847</v>
      </c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X194" s="3">
        <f>D194</f>
        <v>20.087336244541483</v>
      </c>
    </row>
    <row r="195" spans="1:24" ht="25.5">
      <c r="A195" s="6">
        <v>1850</v>
      </c>
      <c r="B195" s="3">
        <v>183</v>
      </c>
      <c r="C195" s="6">
        <v>47</v>
      </c>
      <c r="D195" s="3">
        <f>C195/229*100</f>
        <v>20.52401746724891</v>
      </c>
      <c r="E195" s="6">
        <v>10</v>
      </c>
      <c r="F195" s="3" t="s">
        <v>197</v>
      </c>
      <c r="G195" s="2">
        <v>1847</v>
      </c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X195" s="3">
        <f>D195</f>
        <v>20.52401746724891</v>
      </c>
    </row>
    <row r="196" spans="1:24" ht="38.25">
      <c r="A196" s="6">
        <v>1850</v>
      </c>
      <c r="B196" s="3">
        <v>182</v>
      </c>
      <c r="C196" s="6">
        <v>48</v>
      </c>
      <c r="D196" s="3">
        <f>C196/229*100</f>
        <v>20.96069868995633</v>
      </c>
      <c r="E196" s="6">
        <v>10</v>
      </c>
      <c r="F196" s="3" t="s">
        <v>198</v>
      </c>
      <c r="G196" s="2">
        <v>1847</v>
      </c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X196" s="3">
        <f>D196</f>
        <v>20.96069868995633</v>
      </c>
    </row>
    <row r="197" spans="1:24" ht="25.5">
      <c r="A197" s="6">
        <v>1850</v>
      </c>
      <c r="B197" s="3">
        <v>181</v>
      </c>
      <c r="C197" s="6">
        <v>49</v>
      </c>
      <c r="D197" s="3">
        <f>C197/229*100</f>
        <v>21.397379912663755</v>
      </c>
      <c r="E197" s="6">
        <v>10</v>
      </c>
      <c r="F197" s="3" t="s">
        <v>199</v>
      </c>
      <c r="G197" s="2">
        <v>1847</v>
      </c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X197" s="3">
        <f>D197</f>
        <v>21.397379912663755</v>
      </c>
    </row>
    <row r="198" spans="1:24" ht="25.5">
      <c r="A198" s="6">
        <v>1850</v>
      </c>
      <c r="B198" s="3">
        <v>180</v>
      </c>
      <c r="C198" s="6">
        <v>50</v>
      </c>
      <c r="D198" s="3">
        <f>C198/229*100</f>
        <v>21.83406113537118</v>
      </c>
      <c r="E198" s="6">
        <v>10</v>
      </c>
      <c r="F198" s="3" t="s">
        <v>200</v>
      </c>
      <c r="G198" s="2">
        <v>1847</v>
      </c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X198" s="3">
        <f>D198</f>
        <v>21.83406113537118</v>
      </c>
    </row>
    <row r="199" spans="1:24" ht="25.5">
      <c r="A199" s="6">
        <v>1850</v>
      </c>
      <c r="B199" s="3">
        <v>179</v>
      </c>
      <c r="C199" s="6">
        <v>51</v>
      </c>
      <c r="D199" s="3">
        <f>C199/229*100</f>
        <v>22.270742358078603</v>
      </c>
      <c r="E199" s="6">
        <v>10</v>
      </c>
      <c r="F199" s="3" t="s">
        <v>201</v>
      </c>
      <c r="G199" s="2">
        <v>1847</v>
      </c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X199" s="3">
        <f>D199</f>
        <v>22.270742358078603</v>
      </c>
    </row>
    <row r="200" spans="1:23" ht="25.5">
      <c r="A200" s="6">
        <v>1850</v>
      </c>
      <c r="B200" s="3">
        <v>221</v>
      </c>
      <c r="C200" s="6">
        <v>9</v>
      </c>
      <c r="D200" s="3">
        <f>C200/229*100</f>
        <v>3.9301310043668125</v>
      </c>
      <c r="E200" s="6">
        <v>12</v>
      </c>
      <c r="F200" s="3" t="s">
        <v>164</v>
      </c>
      <c r="G200" s="2">
        <v>1846</v>
      </c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3">
        <f>D200</f>
        <v>3.9301310043668125</v>
      </c>
    </row>
    <row r="201" spans="1:23" ht="25.5">
      <c r="A201" s="6">
        <v>1850</v>
      </c>
      <c r="B201" s="3">
        <v>220</v>
      </c>
      <c r="C201" s="6">
        <v>10</v>
      </c>
      <c r="D201" s="3">
        <f>C201/229*100</f>
        <v>4.366812227074235</v>
      </c>
      <c r="E201" s="6">
        <v>12</v>
      </c>
      <c r="F201" s="3" t="s">
        <v>165</v>
      </c>
      <c r="G201" s="2">
        <v>1846</v>
      </c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3">
        <f>D201</f>
        <v>4.366812227074235</v>
      </c>
    </row>
    <row r="202" spans="1:24" ht="25.5">
      <c r="A202" s="6">
        <v>1850</v>
      </c>
      <c r="B202" s="3">
        <v>178</v>
      </c>
      <c r="C202" s="6">
        <v>52</v>
      </c>
      <c r="D202" s="3">
        <f>C202/229*100</f>
        <v>22.707423580786028</v>
      </c>
      <c r="E202" s="6">
        <v>10</v>
      </c>
      <c r="F202" s="3" t="s">
        <v>202</v>
      </c>
      <c r="G202" s="2">
        <v>1846</v>
      </c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X202" s="3">
        <f>D202</f>
        <v>22.707423580786028</v>
      </c>
    </row>
    <row r="203" spans="1:24" ht="25.5">
      <c r="A203" s="6">
        <v>1850</v>
      </c>
      <c r="B203" s="3">
        <v>177</v>
      </c>
      <c r="C203" s="6">
        <v>53</v>
      </c>
      <c r="D203" s="3">
        <f>C203/229*100</f>
        <v>23.144104803493452</v>
      </c>
      <c r="E203" s="6">
        <v>10</v>
      </c>
      <c r="F203" s="3" t="s">
        <v>203</v>
      </c>
      <c r="G203" s="2">
        <v>1846</v>
      </c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X203" s="3">
        <f>D203</f>
        <v>23.144104803493452</v>
      </c>
    </row>
    <row r="204" spans="1:24" ht="25.5">
      <c r="A204" s="6">
        <v>1850</v>
      </c>
      <c r="B204" s="3">
        <v>176</v>
      </c>
      <c r="C204" s="6">
        <v>54</v>
      </c>
      <c r="D204" s="3">
        <f>C204/229*100</f>
        <v>23.580786026200872</v>
      </c>
      <c r="E204" s="6">
        <v>10</v>
      </c>
      <c r="F204" s="3" t="s">
        <v>204</v>
      </c>
      <c r="G204" s="2">
        <v>1846</v>
      </c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X204" s="3">
        <f>D204</f>
        <v>23.580786026200872</v>
      </c>
    </row>
    <row r="205" spans="1:24" ht="25.5">
      <c r="A205" s="6">
        <v>1850</v>
      </c>
      <c r="B205" s="3">
        <v>175</v>
      </c>
      <c r="C205" s="6">
        <v>55</v>
      </c>
      <c r="D205" s="3">
        <f>C205/229*100</f>
        <v>24.017467248908297</v>
      </c>
      <c r="E205" s="6">
        <v>10</v>
      </c>
      <c r="F205" s="3" t="s">
        <v>205</v>
      </c>
      <c r="G205" s="2">
        <v>1846</v>
      </c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X205" s="3">
        <f>D205</f>
        <v>24.017467248908297</v>
      </c>
    </row>
    <row r="206" spans="1:24" ht="25.5">
      <c r="A206" s="6">
        <v>1850</v>
      </c>
      <c r="B206" s="3">
        <v>174</v>
      </c>
      <c r="C206" s="6">
        <v>56</v>
      </c>
      <c r="D206" s="3">
        <f>C206/229*100</f>
        <v>24.45414847161572</v>
      </c>
      <c r="E206" s="6">
        <v>10</v>
      </c>
      <c r="F206" s="3" t="s">
        <v>206</v>
      </c>
      <c r="G206" s="2">
        <v>1846</v>
      </c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X206" s="3">
        <f>D206</f>
        <v>24.45414847161572</v>
      </c>
    </row>
    <row r="207" spans="1:24" ht="25.5">
      <c r="A207" s="6">
        <v>1850</v>
      </c>
      <c r="B207" s="3">
        <v>173</v>
      </c>
      <c r="C207" s="6">
        <v>57</v>
      </c>
      <c r="D207" s="3">
        <f>C207/229*100</f>
        <v>24.890829694323145</v>
      </c>
      <c r="E207" s="6">
        <v>10</v>
      </c>
      <c r="F207" s="3" t="s">
        <v>207</v>
      </c>
      <c r="G207" s="2">
        <v>1846</v>
      </c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X207" s="3">
        <f>D207</f>
        <v>24.890829694323145</v>
      </c>
    </row>
    <row r="208" spans="1:24" ht="38.25">
      <c r="A208" s="6">
        <v>1850</v>
      </c>
      <c r="B208" s="3">
        <v>172</v>
      </c>
      <c r="C208" s="6">
        <v>58</v>
      </c>
      <c r="D208" s="3">
        <f>C208/229*100</f>
        <v>25.327510917030565</v>
      </c>
      <c r="E208" s="6">
        <v>10</v>
      </c>
      <c r="F208" s="3" t="s">
        <v>208</v>
      </c>
      <c r="G208" s="2">
        <v>1846</v>
      </c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X208" s="3">
        <f>D208</f>
        <v>25.327510917030565</v>
      </c>
    </row>
    <row r="209" spans="1:24" ht="38.25">
      <c r="A209" s="6">
        <v>1850</v>
      </c>
      <c r="B209" s="3">
        <v>171</v>
      </c>
      <c r="C209" s="6">
        <v>59</v>
      </c>
      <c r="D209" s="3">
        <f>C209/229*100</f>
        <v>25.76419213973799</v>
      </c>
      <c r="E209" s="6">
        <v>10</v>
      </c>
      <c r="F209" s="3" t="s">
        <v>209</v>
      </c>
      <c r="G209" s="2">
        <v>1846</v>
      </c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X209" s="3">
        <f>D209</f>
        <v>25.76419213973799</v>
      </c>
    </row>
    <row r="210" spans="1:24" ht="25.5">
      <c r="A210" s="6">
        <v>1850</v>
      </c>
      <c r="B210" s="3">
        <v>170</v>
      </c>
      <c r="C210" s="6">
        <v>60</v>
      </c>
      <c r="D210" s="3">
        <f>C210/229*100</f>
        <v>26.200873362445414</v>
      </c>
      <c r="E210" s="6">
        <v>10</v>
      </c>
      <c r="F210" s="3" t="s">
        <v>210</v>
      </c>
      <c r="G210" s="2">
        <v>1846</v>
      </c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X210" s="3">
        <f>D210</f>
        <v>26.200873362445414</v>
      </c>
    </row>
    <row r="211" spans="1:24" ht="38.25">
      <c r="A211" s="6">
        <v>1850</v>
      </c>
      <c r="B211" s="3">
        <v>169</v>
      </c>
      <c r="C211" s="6">
        <v>61</v>
      </c>
      <c r="D211" s="3">
        <f>C211/229*100</f>
        <v>26.637554585152838</v>
      </c>
      <c r="E211" s="6">
        <v>10</v>
      </c>
      <c r="F211" s="3" t="s">
        <v>211</v>
      </c>
      <c r="G211" s="2">
        <v>1846</v>
      </c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X211" s="3">
        <f>D211</f>
        <v>26.637554585152838</v>
      </c>
    </row>
    <row r="212" spans="1:24" ht="38.25">
      <c r="A212" s="6">
        <v>1850</v>
      </c>
      <c r="B212" s="3">
        <v>168</v>
      </c>
      <c r="C212" s="6">
        <v>62</v>
      </c>
      <c r="D212" s="3">
        <f>C212/229*100</f>
        <v>27.074235807860266</v>
      </c>
      <c r="E212" s="6">
        <v>10</v>
      </c>
      <c r="F212" s="3" t="s">
        <v>212</v>
      </c>
      <c r="G212" s="2">
        <v>1846</v>
      </c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X212" s="3">
        <f>D212</f>
        <v>27.074235807860266</v>
      </c>
    </row>
    <row r="213" spans="1:24" ht="25.5">
      <c r="A213" s="6">
        <v>1850</v>
      </c>
      <c r="B213" s="3">
        <v>167</v>
      </c>
      <c r="C213" s="6">
        <v>63</v>
      </c>
      <c r="D213" s="3">
        <f>C213/229*100</f>
        <v>27.510917030567683</v>
      </c>
      <c r="E213" s="6">
        <v>10</v>
      </c>
      <c r="F213" s="3" t="s">
        <v>213</v>
      </c>
      <c r="G213" s="2">
        <v>1846</v>
      </c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X213" s="3">
        <f>D213</f>
        <v>27.510917030567683</v>
      </c>
    </row>
    <row r="214" spans="1:24" ht="25.5">
      <c r="A214" s="6">
        <v>1850</v>
      </c>
      <c r="B214" s="3">
        <v>166</v>
      </c>
      <c r="C214" s="6">
        <v>64</v>
      </c>
      <c r="D214" s="3">
        <f>C214/229*100</f>
        <v>27.947598253275107</v>
      </c>
      <c r="E214" s="6">
        <v>10</v>
      </c>
      <c r="F214" s="3" t="s">
        <v>214</v>
      </c>
      <c r="G214" s="2">
        <v>1846</v>
      </c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X214" s="3">
        <f>D214</f>
        <v>27.947598253275107</v>
      </c>
    </row>
    <row r="215" spans="1:24" ht="38.25">
      <c r="A215" s="6">
        <v>1850</v>
      </c>
      <c r="B215" s="3">
        <v>165</v>
      </c>
      <c r="C215" s="6">
        <v>65</v>
      </c>
      <c r="D215" s="3">
        <f>C215/229*100</f>
        <v>28.38427947598253</v>
      </c>
      <c r="E215" s="6">
        <v>10</v>
      </c>
      <c r="F215" s="3" t="s">
        <v>215</v>
      </c>
      <c r="G215" s="2">
        <v>1846</v>
      </c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X215" s="3">
        <f>D215</f>
        <v>28.38427947598253</v>
      </c>
    </row>
    <row r="216" spans="1:24" ht="25.5">
      <c r="A216" s="6">
        <v>1850</v>
      </c>
      <c r="B216" s="3">
        <v>209</v>
      </c>
      <c r="C216" s="6">
        <v>21</v>
      </c>
      <c r="D216" s="3">
        <f>C216/229*100</f>
        <v>9.170305676855897</v>
      </c>
      <c r="E216" s="6">
        <v>10</v>
      </c>
      <c r="F216" s="3" t="s">
        <v>216</v>
      </c>
      <c r="G216" s="2">
        <v>1845</v>
      </c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X216" s="3">
        <f>D216</f>
        <v>9.170305676855897</v>
      </c>
    </row>
    <row r="217" spans="1:24" ht="25.5">
      <c r="A217" s="6">
        <v>1850</v>
      </c>
      <c r="B217" s="3">
        <v>202</v>
      </c>
      <c r="C217" s="6">
        <v>28</v>
      </c>
      <c r="D217" s="3">
        <f>C217/229*100</f>
        <v>12.22707423580786</v>
      </c>
      <c r="E217" s="6">
        <v>10</v>
      </c>
      <c r="F217" s="3" t="s">
        <v>217</v>
      </c>
      <c r="G217" s="2">
        <v>1845</v>
      </c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X217" s="3">
        <f>D217</f>
        <v>12.22707423580786</v>
      </c>
    </row>
    <row r="218" spans="1:24" ht="25.5">
      <c r="A218" s="6">
        <v>1850</v>
      </c>
      <c r="B218" s="3">
        <v>201</v>
      </c>
      <c r="C218" s="6">
        <v>29</v>
      </c>
      <c r="D218" s="3">
        <f>C218/229*100</f>
        <v>12.663755458515283</v>
      </c>
      <c r="E218" s="6">
        <v>10</v>
      </c>
      <c r="F218" s="3" t="s">
        <v>218</v>
      </c>
      <c r="G218" s="2">
        <v>1845</v>
      </c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X218" s="3">
        <f>D218</f>
        <v>12.663755458515283</v>
      </c>
    </row>
    <row r="219" spans="1:24" ht="25.5">
      <c r="A219" s="6">
        <v>1850</v>
      </c>
      <c r="B219" s="3">
        <v>164</v>
      </c>
      <c r="C219" s="6">
        <v>66</v>
      </c>
      <c r="D219" s="3">
        <f>C219/229*100</f>
        <v>28.82096069868996</v>
      </c>
      <c r="E219" s="6">
        <v>10</v>
      </c>
      <c r="F219" s="3" t="s">
        <v>219</v>
      </c>
      <c r="G219" s="2">
        <v>1845</v>
      </c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X219" s="3">
        <f>D219</f>
        <v>28.82096069868996</v>
      </c>
    </row>
    <row r="220" spans="1:24" ht="25.5">
      <c r="A220" s="6">
        <v>1850</v>
      </c>
      <c r="B220" s="3">
        <v>163</v>
      </c>
      <c r="C220" s="6">
        <v>67</v>
      </c>
      <c r="D220" s="3">
        <f>C220/229*100</f>
        <v>29.257641921397383</v>
      </c>
      <c r="E220" s="6">
        <v>10</v>
      </c>
      <c r="F220" s="3" t="s">
        <v>220</v>
      </c>
      <c r="G220" s="2">
        <v>1845</v>
      </c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X220" s="3">
        <f>D220</f>
        <v>29.257641921397383</v>
      </c>
    </row>
    <row r="221" spans="1:25" ht="25.5">
      <c r="A221" s="6">
        <v>1850</v>
      </c>
      <c r="B221" s="3">
        <v>162</v>
      </c>
      <c r="C221" s="6">
        <v>68</v>
      </c>
      <c r="D221" s="3">
        <f>C221/229*100</f>
        <v>29.694323144104807</v>
      </c>
      <c r="E221" s="6">
        <v>9</v>
      </c>
      <c r="F221" s="3" t="s">
        <v>223</v>
      </c>
      <c r="G221" s="2">
        <v>1845</v>
      </c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Y221" s="3">
        <f>D221</f>
        <v>29.694323144104807</v>
      </c>
    </row>
    <row r="222" spans="1:25" ht="38.25">
      <c r="A222" s="6">
        <v>1850</v>
      </c>
      <c r="B222" s="3">
        <v>161</v>
      </c>
      <c r="C222" s="6">
        <v>69</v>
      </c>
      <c r="D222" s="3">
        <f>C222/229*100</f>
        <v>30.131004366812224</v>
      </c>
      <c r="E222" s="6">
        <v>9</v>
      </c>
      <c r="F222" s="3" t="s">
        <v>224</v>
      </c>
      <c r="G222" s="2">
        <v>1845</v>
      </c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Y222" s="3">
        <f>D222</f>
        <v>30.131004366812224</v>
      </c>
    </row>
    <row r="223" spans="1:25" ht="25.5">
      <c r="A223" s="6">
        <v>1850</v>
      </c>
      <c r="B223" s="3">
        <v>160</v>
      </c>
      <c r="C223" s="6">
        <v>70</v>
      </c>
      <c r="D223" s="3">
        <f>C223/229*100</f>
        <v>30.567685589519648</v>
      </c>
      <c r="E223" s="6">
        <v>9</v>
      </c>
      <c r="F223" s="3" t="s">
        <v>225</v>
      </c>
      <c r="G223" s="2">
        <v>1845</v>
      </c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Y223" s="3">
        <f>D223</f>
        <v>30.567685589519648</v>
      </c>
    </row>
    <row r="224" spans="1:25" ht="25.5">
      <c r="A224" s="6">
        <v>1850</v>
      </c>
      <c r="B224" s="3">
        <v>159</v>
      </c>
      <c r="C224" s="6">
        <v>71</v>
      </c>
      <c r="D224" s="3">
        <f>C224/229*100</f>
        <v>31.004366812227076</v>
      </c>
      <c r="E224" s="6">
        <v>9</v>
      </c>
      <c r="F224" s="3" t="s">
        <v>226</v>
      </c>
      <c r="G224" s="2">
        <v>1845</v>
      </c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Y224" s="3">
        <f>D224</f>
        <v>31.004366812227076</v>
      </c>
    </row>
    <row r="225" spans="1:25" ht="38.25">
      <c r="A225" s="6">
        <v>1850</v>
      </c>
      <c r="B225" s="3">
        <v>158</v>
      </c>
      <c r="C225" s="6">
        <v>72</v>
      </c>
      <c r="D225" s="3">
        <f>C225/229*100</f>
        <v>31.4410480349345</v>
      </c>
      <c r="E225" s="6">
        <v>9</v>
      </c>
      <c r="F225" s="3" t="s">
        <v>227</v>
      </c>
      <c r="G225" s="2">
        <v>1845</v>
      </c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Y225" s="3">
        <f>D225</f>
        <v>31.4410480349345</v>
      </c>
    </row>
    <row r="226" spans="1:25" ht="25.5">
      <c r="A226" s="6">
        <v>1850</v>
      </c>
      <c r="B226" s="3">
        <v>156</v>
      </c>
      <c r="C226" s="6">
        <v>74</v>
      </c>
      <c r="D226" s="3">
        <f>C226/229*100</f>
        <v>32.314410480349345</v>
      </c>
      <c r="E226" s="6">
        <v>9</v>
      </c>
      <c r="F226" s="3" t="s">
        <v>228</v>
      </c>
      <c r="G226" s="2">
        <v>1845</v>
      </c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Y226" s="3">
        <f>D226</f>
        <v>32.314410480349345</v>
      </c>
    </row>
    <row r="227" spans="1:25" ht="25.5">
      <c r="A227" s="6">
        <v>1850</v>
      </c>
      <c r="B227" s="3">
        <v>155</v>
      </c>
      <c r="C227" s="6">
        <v>75</v>
      </c>
      <c r="D227" s="3">
        <f>C227/229*100</f>
        <v>32.751091703056765</v>
      </c>
      <c r="E227" s="6">
        <v>9</v>
      </c>
      <c r="F227" s="3" t="s">
        <v>229</v>
      </c>
      <c r="G227" s="2">
        <v>1845</v>
      </c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Y227" s="3">
        <f>D227</f>
        <v>32.751091703056765</v>
      </c>
    </row>
    <row r="228" spans="1:25" ht="25.5">
      <c r="A228" s="6">
        <v>1850</v>
      </c>
      <c r="B228" s="3">
        <v>154</v>
      </c>
      <c r="C228" s="6">
        <v>76</v>
      </c>
      <c r="D228" s="3">
        <f>C228/229*100</f>
        <v>33.18777292576419</v>
      </c>
      <c r="E228" s="6">
        <v>9</v>
      </c>
      <c r="F228" s="3" t="s">
        <v>230</v>
      </c>
      <c r="G228" s="2">
        <v>1845</v>
      </c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Y228" s="3">
        <f>D228</f>
        <v>33.18777292576419</v>
      </c>
    </row>
    <row r="229" spans="1:25" ht="51">
      <c r="A229" s="6">
        <v>1850</v>
      </c>
      <c r="B229" s="3">
        <v>153</v>
      </c>
      <c r="C229" s="6">
        <v>77</v>
      </c>
      <c r="D229" s="3">
        <f>C229/229*100</f>
        <v>33.624454148471614</v>
      </c>
      <c r="E229" s="6">
        <v>9</v>
      </c>
      <c r="F229" s="3" t="s">
        <v>231</v>
      </c>
      <c r="G229" s="2">
        <v>1845</v>
      </c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Y229" s="3">
        <f>D229</f>
        <v>33.624454148471614</v>
      </c>
    </row>
    <row r="230" spans="1:25" ht="25.5">
      <c r="A230" s="6">
        <v>1850</v>
      </c>
      <c r="B230" s="3">
        <v>152</v>
      </c>
      <c r="C230" s="6">
        <v>78</v>
      </c>
      <c r="D230" s="3">
        <f>C230/229*100</f>
        <v>34.06113537117904</v>
      </c>
      <c r="E230" s="6">
        <v>9</v>
      </c>
      <c r="F230" s="3" t="s">
        <v>232</v>
      </c>
      <c r="G230" s="2">
        <v>1845</v>
      </c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Y230" s="3">
        <f>D230</f>
        <v>34.06113537117904</v>
      </c>
    </row>
    <row r="231" spans="1:24" ht="38.25">
      <c r="A231" s="6">
        <v>1850</v>
      </c>
      <c r="B231" s="3">
        <v>190</v>
      </c>
      <c r="C231" s="6">
        <v>40</v>
      </c>
      <c r="D231" s="3">
        <f>C231/229*100</f>
        <v>17.46724890829694</v>
      </c>
      <c r="E231" s="6">
        <v>10</v>
      </c>
      <c r="F231" s="3" t="s">
        <v>221</v>
      </c>
      <c r="G231" s="2">
        <v>1844</v>
      </c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X231" s="3">
        <f>D231</f>
        <v>17.46724890829694</v>
      </c>
    </row>
    <row r="232" spans="1:25" ht="25.5">
      <c r="A232" s="6">
        <v>1850</v>
      </c>
      <c r="B232" s="3">
        <v>157</v>
      </c>
      <c r="C232" s="6">
        <v>73</v>
      </c>
      <c r="D232" s="3">
        <f>C232/229*100</f>
        <v>31.877729257641924</v>
      </c>
      <c r="E232" s="6">
        <v>9</v>
      </c>
      <c r="F232" s="3" t="s">
        <v>233</v>
      </c>
      <c r="G232" s="2">
        <v>1844</v>
      </c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Y232" s="3">
        <f>D232</f>
        <v>31.877729257641924</v>
      </c>
    </row>
    <row r="233" spans="1:25" ht="25.5">
      <c r="A233" s="6">
        <v>1850</v>
      </c>
      <c r="B233" s="3">
        <v>151</v>
      </c>
      <c r="C233" s="6">
        <v>79</v>
      </c>
      <c r="D233" s="3">
        <f>C233/229*100</f>
        <v>34.49781659388647</v>
      </c>
      <c r="E233" s="6">
        <v>9</v>
      </c>
      <c r="F233" s="3" t="s">
        <v>234</v>
      </c>
      <c r="G233" s="2">
        <v>1844</v>
      </c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Y233" s="3">
        <f>D233</f>
        <v>34.49781659388647</v>
      </c>
    </row>
    <row r="234" spans="1:25" ht="25.5">
      <c r="A234" s="6">
        <v>1850</v>
      </c>
      <c r="B234" s="3">
        <v>146</v>
      </c>
      <c r="C234" s="6">
        <v>84</v>
      </c>
      <c r="D234" s="3">
        <f>C234/229*100</f>
        <v>36.681222707423586</v>
      </c>
      <c r="E234" s="6">
        <v>9</v>
      </c>
      <c r="F234" s="3" t="s">
        <v>235</v>
      </c>
      <c r="G234" s="2">
        <v>1844</v>
      </c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Y234" s="3">
        <f>D234</f>
        <v>36.681222707423586</v>
      </c>
    </row>
    <row r="235" spans="1:25" ht="25.5">
      <c r="A235" s="6">
        <v>1850</v>
      </c>
      <c r="B235" s="3">
        <v>145</v>
      </c>
      <c r="C235" s="6">
        <v>85</v>
      </c>
      <c r="D235" s="3">
        <f>C235/229*100</f>
        <v>37.117903930131</v>
      </c>
      <c r="E235" s="6">
        <v>9</v>
      </c>
      <c r="F235" s="3" t="s">
        <v>236</v>
      </c>
      <c r="G235" s="2">
        <v>1844</v>
      </c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Y235" s="3">
        <f>D235</f>
        <v>37.117903930131</v>
      </c>
    </row>
    <row r="236" spans="1:25" ht="38.25">
      <c r="A236" s="6">
        <v>1850</v>
      </c>
      <c r="B236" s="3">
        <v>144</v>
      </c>
      <c r="C236" s="6">
        <v>86</v>
      </c>
      <c r="D236" s="3">
        <f>C236/229*100</f>
        <v>37.55458515283843</v>
      </c>
      <c r="E236" s="6">
        <v>9</v>
      </c>
      <c r="F236" s="3" t="s">
        <v>237</v>
      </c>
      <c r="G236" s="2">
        <v>1844</v>
      </c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Y236" s="3">
        <f>D236</f>
        <v>37.55458515283843</v>
      </c>
    </row>
    <row r="237" spans="1:25" ht="25.5">
      <c r="A237" s="6">
        <v>1850</v>
      </c>
      <c r="B237" s="3">
        <v>143</v>
      </c>
      <c r="C237" s="6">
        <v>87</v>
      </c>
      <c r="D237" s="3">
        <f>C237/229*100</f>
        <v>37.99126637554585</v>
      </c>
      <c r="E237" s="6">
        <v>9</v>
      </c>
      <c r="F237" s="3" t="s">
        <v>238</v>
      </c>
      <c r="G237" s="2">
        <v>1844</v>
      </c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Y237" s="3">
        <f>D237</f>
        <v>37.99126637554585</v>
      </c>
    </row>
    <row r="238" spans="1:25" ht="25.5">
      <c r="A238" s="6">
        <v>1850</v>
      </c>
      <c r="B238" s="3">
        <v>142</v>
      </c>
      <c r="C238" s="6">
        <v>88</v>
      </c>
      <c r="D238" s="3">
        <f>C238/229*100</f>
        <v>38.427947598253276</v>
      </c>
      <c r="E238" s="6">
        <v>9</v>
      </c>
      <c r="F238" s="3" t="s">
        <v>239</v>
      </c>
      <c r="G238" s="2">
        <v>1844</v>
      </c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Y238" s="3">
        <f>D238</f>
        <v>38.427947598253276</v>
      </c>
    </row>
    <row r="239" spans="1:25" ht="25.5">
      <c r="A239" s="6">
        <v>1850</v>
      </c>
      <c r="B239" s="3">
        <v>140</v>
      </c>
      <c r="C239" s="6">
        <v>90</v>
      </c>
      <c r="D239" s="3">
        <f>C239/229*100</f>
        <v>39.30131004366812</v>
      </c>
      <c r="E239" s="6">
        <v>9</v>
      </c>
      <c r="F239" s="3" t="s">
        <v>240</v>
      </c>
      <c r="G239" s="2">
        <v>1843</v>
      </c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Y239" s="3">
        <f>D239</f>
        <v>39.30131004366812</v>
      </c>
    </row>
    <row r="240" spans="1:25" ht="25.5">
      <c r="A240" s="6">
        <v>1850</v>
      </c>
      <c r="B240" s="3">
        <v>139</v>
      </c>
      <c r="C240" s="6">
        <v>91</v>
      </c>
      <c r="D240" s="3">
        <f>C240/229*100</f>
        <v>39.737991266375545</v>
      </c>
      <c r="E240" s="6">
        <v>9</v>
      </c>
      <c r="F240" s="3" t="s">
        <v>241</v>
      </c>
      <c r="G240" s="2">
        <v>1843</v>
      </c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Y240" s="3">
        <f>D240</f>
        <v>39.737991266375545</v>
      </c>
    </row>
    <row r="241" spans="1:25" ht="25.5">
      <c r="A241" s="6">
        <v>1850</v>
      </c>
      <c r="B241" s="3">
        <v>138</v>
      </c>
      <c r="C241" s="6">
        <v>92</v>
      </c>
      <c r="D241" s="3">
        <f>C241/229*100</f>
        <v>40.174672489082965</v>
      </c>
      <c r="E241" s="6">
        <v>9</v>
      </c>
      <c r="F241" s="3" t="s">
        <v>242</v>
      </c>
      <c r="G241" s="2">
        <v>1843</v>
      </c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Y241" s="3">
        <f>D241</f>
        <v>40.174672489082965</v>
      </c>
    </row>
    <row r="242" spans="1:25" ht="25.5">
      <c r="A242" s="6">
        <v>1850</v>
      </c>
      <c r="B242" s="3">
        <v>137</v>
      </c>
      <c r="C242" s="6">
        <v>93</v>
      </c>
      <c r="D242" s="3">
        <f>C242/229*100</f>
        <v>40.61135371179039</v>
      </c>
      <c r="E242" s="6">
        <v>9</v>
      </c>
      <c r="F242" s="3" t="s">
        <v>243</v>
      </c>
      <c r="G242" s="2">
        <v>1843</v>
      </c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Y242" s="3">
        <f>D242</f>
        <v>40.61135371179039</v>
      </c>
    </row>
    <row r="243" spans="1:25" ht="25.5">
      <c r="A243" s="6">
        <v>1850</v>
      </c>
      <c r="B243" s="3">
        <v>134</v>
      </c>
      <c r="C243" s="6">
        <v>96</v>
      </c>
      <c r="D243" s="3">
        <f>C243/229*100</f>
        <v>41.92139737991266</v>
      </c>
      <c r="E243" s="6">
        <v>9</v>
      </c>
      <c r="F243" s="3" t="s">
        <v>244</v>
      </c>
      <c r="G243" s="2">
        <v>1843</v>
      </c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Y243" s="3">
        <f>D243</f>
        <v>41.92139737991266</v>
      </c>
    </row>
    <row r="244" spans="1:25" ht="25.5">
      <c r="A244" s="6">
        <v>1850</v>
      </c>
      <c r="B244" s="3">
        <v>132</v>
      </c>
      <c r="C244" s="6">
        <v>98</v>
      </c>
      <c r="D244" s="3">
        <f>C244/229*100</f>
        <v>42.79475982532751</v>
      </c>
      <c r="E244" s="6">
        <v>9</v>
      </c>
      <c r="F244" s="3" t="s">
        <v>245</v>
      </c>
      <c r="G244" s="1">
        <v>1842</v>
      </c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Y244" s="3">
        <f>D244</f>
        <v>42.79475982532751</v>
      </c>
    </row>
    <row r="245" spans="1:25" ht="25.5">
      <c r="A245" s="6">
        <v>1850</v>
      </c>
      <c r="B245" s="3">
        <v>131</v>
      </c>
      <c r="C245" s="6">
        <v>99</v>
      </c>
      <c r="D245" s="3">
        <f>C245/229*100</f>
        <v>43.23144104803494</v>
      </c>
      <c r="E245" s="6">
        <v>9</v>
      </c>
      <c r="F245" s="3" t="s">
        <v>246</v>
      </c>
      <c r="G245" s="2">
        <v>1842</v>
      </c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Y245" s="3">
        <f>D245</f>
        <v>43.23144104803494</v>
      </c>
    </row>
    <row r="246" spans="1:25" ht="25.5">
      <c r="A246" s="6">
        <v>1850</v>
      </c>
      <c r="B246" s="3">
        <v>130</v>
      </c>
      <c r="C246" s="6">
        <v>100</v>
      </c>
      <c r="D246" s="3">
        <f>C246/229*100</f>
        <v>43.66812227074236</v>
      </c>
      <c r="E246" s="6">
        <v>9</v>
      </c>
      <c r="F246" s="3" t="s">
        <v>247</v>
      </c>
      <c r="G246" s="2">
        <v>1842</v>
      </c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Y246" s="3">
        <f>D246</f>
        <v>43.66812227074236</v>
      </c>
    </row>
    <row r="247" spans="1:25" ht="38.25">
      <c r="A247" s="6">
        <v>1850</v>
      </c>
      <c r="B247" s="3">
        <v>129</v>
      </c>
      <c r="C247" s="6">
        <v>101</v>
      </c>
      <c r="D247" s="3">
        <f>C247/229*100</f>
        <v>44.10480349344978</v>
      </c>
      <c r="E247" s="6">
        <v>9</v>
      </c>
      <c r="F247" s="3" t="s">
        <v>248</v>
      </c>
      <c r="G247" s="2">
        <v>1842</v>
      </c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Y247" s="3">
        <f>D247</f>
        <v>44.10480349344978</v>
      </c>
    </row>
    <row r="248" spans="1:25" ht="25.5">
      <c r="A248" s="6">
        <v>1850</v>
      </c>
      <c r="B248" s="3">
        <v>128</v>
      </c>
      <c r="C248" s="6">
        <v>102</v>
      </c>
      <c r="D248" s="3">
        <f>C248/229*100</f>
        <v>44.54148471615721</v>
      </c>
      <c r="E248" s="6">
        <v>9</v>
      </c>
      <c r="F248" s="3" t="s">
        <v>249</v>
      </c>
      <c r="G248" s="2">
        <v>1842</v>
      </c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Y248" s="3">
        <f>D248</f>
        <v>44.54148471615721</v>
      </c>
    </row>
    <row r="249" spans="1:25" ht="25.5">
      <c r="A249" s="6">
        <v>1850</v>
      </c>
      <c r="B249" s="3">
        <v>127</v>
      </c>
      <c r="C249" s="6">
        <v>103</v>
      </c>
      <c r="D249" s="3">
        <f>C249/229*100</f>
        <v>44.97816593886463</v>
      </c>
      <c r="E249" s="6">
        <v>9</v>
      </c>
      <c r="F249" s="3" t="s">
        <v>250</v>
      </c>
      <c r="G249" s="2">
        <v>1842</v>
      </c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Y249" s="3">
        <f>D249</f>
        <v>44.97816593886463</v>
      </c>
    </row>
    <row r="250" spans="1:25" ht="38.25">
      <c r="A250" s="6">
        <v>1850</v>
      </c>
      <c r="B250" s="3">
        <v>126</v>
      </c>
      <c r="C250" s="6">
        <v>104</v>
      </c>
      <c r="D250" s="3">
        <f>C250/229*100</f>
        <v>45.414847161572055</v>
      </c>
      <c r="E250" s="6">
        <v>9</v>
      </c>
      <c r="F250" s="3" t="s">
        <v>251</v>
      </c>
      <c r="G250" s="2">
        <v>1842</v>
      </c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Y250" s="3">
        <f>D250</f>
        <v>45.414847161572055</v>
      </c>
    </row>
    <row r="251" spans="1:25" ht="25.5">
      <c r="A251" s="6">
        <v>1850</v>
      </c>
      <c r="B251" s="3">
        <v>125</v>
      </c>
      <c r="C251" s="6">
        <v>105</v>
      </c>
      <c r="D251" s="3">
        <f>C251/229*100</f>
        <v>45.851528384279476</v>
      </c>
      <c r="E251" s="6">
        <v>9</v>
      </c>
      <c r="F251" s="3" t="s">
        <v>252</v>
      </c>
      <c r="G251" s="2">
        <v>1842</v>
      </c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Y251" s="3">
        <f>D251</f>
        <v>45.851528384279476</v>
      </c>
    </row>
    <row r="252" spans="1:25" ht="38.25">
      <c r="A252" s="6">
        <v>1850</v>
      </c>
      <c r="B252" s="3">
        <v>150</v>
      </c>
      <c r="C252" s="6">
        <v>80</v>
      </c>
      <c r="D252" s="3">
        <f>C252/229*100</f>
        <v>34.93449781659388</v>
      </c>
      <c r="E252" s="6">
        <v>9</v>
      </c>
      <c r="F252" s="3" t="s">
        <v>253</v>
      </c>
      <c r="G252" s="2">
        <v>1841</v>
      </c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Y252" s="3">
        <f>D252</f>
        <v>34.93449781659388</v>
      </c>
    </row>
    <row r="253" spans="1:25" ht="25.5">
      <c r="A253" s="6">
        <v>1850</v>
      </c>
      <c r="B253" s="3">
        <v>149</v>
      </c>
      <c r="C253" s="6">
        <v>81</v>
      </c>
      <c r="D253" s="3">
        <f>C253/229*100</f>
        <v>35.37117903930131</v>
      </c>
      <c r="E253" s="6">
        <v>9</v>
      </c>
      <c r="F253" s="3" t="s">
        <v>254</v>
      </c>
      <c r="G253" s="2">
        <v>1841</v>
      </c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Y253" s="3">
        <f>D253</f>
        <v>35.37117903930131</v>
      </c>
    </row>
    <row r="254" spans="1:25" ht="25.5">
      <c r="A254" s="6">
        <v>1850</v>
      </c>
      <c r="B254" s="3">
        <v>148</v>
      </c>
      <c r="C254" s="6">
        <v>82</v>
      </c>
      <c r="D254" s="3">
        <f>C254/229*100</f>
        <v>35.80786026200873</v>
      </c>
      <c r="E254" s="6">
        <v>9</v>
      </c>
      <c r="F254" s="3" t="s">
        <v>255</v>
      </c>
      <c r="G254" s="2">
        <v>1841</v>
      </c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Y254" s="3">
        <f>D254</f>
        <v>35.80786026200873</v>
      </c>
    </row>
    <row r="255" spans="1:25" ht="25.5">
      <c r="A255" s="6">
        <v>1850</v>
      </c>
      <c r="B255" s="3">
        <v>124</v>
      </c>
      <c r="C255" s="6">
        <v>106</v>
      </c>
      <c r="D255" s="3">
        <f>C255/229*100</f>
        <v>46.288209606986904</v>
      </c>
      <c r="E255" s="6">
        <v>9</v>
      </c>
      <c r="F255" s="3" t="s">
        <v>256</v>
      </c>
      <c r="G255" s="2">
        <v>1841</v>
      </c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Y255" s="3">
        <f>D255</f>
        <v>46.288209606986904</v>
      </c>
    </row>
    <row r="256" spans="1:25" ht="25.5">
      <c r="A256" s="6">
        <v>1850</v>
      </c>
      <c r="B256" s="3">
        <v>123</v>
      </c>
      <c r="C256" s="6">
        <v>107</v>
      </c>
      <c r="D256" s="3">
        <f>C256/229*100</f>
        <v>46.724890829694324</v>
      </c>
      <c r="E256" s="6">
        <v>9</v>
      </c>
      <c r="F256" s="3" t="s">
        <v>257</v>
      </c>
      <c r="G256" s="2">
        <v>1841</v>
      </c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Y256" s="3">
        <f>D256</f>
        <v>46.724890829694324</v>
      </c>
    </row>
    <row r="257" spans="1:25" ht="25.5">
      <c r="A257" s="6">
        <v>1850</v>
      </c>
      <c r="B257" s="3">
        <v>122</v>
      </c>
      <c r="C257" s="6">
        <v>108</v>
      </c>
      <c r="D257" s="3">
        <f>C257/229*100</f>
        <v>47.161572052401745</v>
      </c>
      <c r="E257" s="6">
        <v>9</v>
      </c>
      <c r="F257" s="3" t="s">
        <v>258</v>
      </c>
      <c r="G257" s="2">
        <v>1841</v>
      </c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Y257" s="3">
        <f>D257</f>
        <v>47.161572052401745</v>
      </c>
    </row>
    <row r="258" spans="1:25" ht="25.5">
      <c r="A258" s="6">
        <v>1850</v>
      </c>
      <c r="B258" s="3">
        <v>121</v>
      </c>
      <c r="C258" s="6">
        <v>109</v>
      </c>
      <c r="D258" s="3">
        <f>C258/229*100</f>
        <v>47.59825327510917</v>
      </c>
      <c r="E258" s="6">
        <v>9</v>
      </c>
      <c r="F258" s="3" t="s">
        <v>259</v>
      </c>
      <c r="G258" s="2">
        <v>1841</v>
      </c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Y258" s="3">
        <f>D258</f>
        <v>47.59825327510917</v>
      </c>
    </row>
    <row r="259" spans="1:25" ht="38.25">
      <c r="A259" s="6">
        <v>1850</v>
      </c>
      <c r="B259" s="3">
        <v>120</v>
      </c>
      <c r="C259" s="6">
        <v>110</v>
      </c>
      <c r="D259" s="3">
        <f>C259/229*100</f>
        <v>48.03493449781659</v>
      </c>
      <c r="E259" s="6">
        <v>9</v>
      </c>
      <c r="F259" s="3" t="s">
        <v>260</v>
      </c>
      <c r="G259" s="2">
        <v>1841</v>
      </c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Y259" s="3">
        <f>D259</f>
        <v>48.03493449781659</v>
      </c>
    </row>
    <row r="260" spans="1:26" ht="25.5">
      <c r="A260" s="6">
        <v>1850</v>
      </c>
      <c r="B260" s="3">
        <v>115</v>
      </c>
      <c r="C260" s="6">
        <v>115</v>
      </c>
      <c r="D260" s="3">
        <f>C260/229*100</f>
        <v>50.21834061135371</v>
      </c>
      <c r="E260" s="6">
        <v>8</v>
      </c>
      <c r="F260" s="3" t="s">
        <v>268</v>
      </c>
      <c r="G260" s="2">
        <v>1841</v>
      </c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Z260" s="3">
        <f>D260</f>
        <v>50.21834061135371</v>
      </c>
    </row>
    <row r="261" spans="1:25" ht="25.5">
      <c r="A261" s="6">
        <v>1850</v>
      </c>
      <c r="B261" s="3">
        <v>147</v>
      </c>
      <c r="C261" s="6">
        <v>83</v>
      </c>
      <c r="D261" s="3">
        <f>C261/229*100</f>
        <v>36.24454148471616</v>
      </c>
      <c r="E261" s="6">
        <v>9</v>
      </c>
      <c r="F261" s="3" t="s">
        <v>261</v>
      </c>
      <c r="G261" s="2">
        <v>1840</v>
      </c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Y261" s="3">
        <f>D261</f>
        <v>36.24454148471616</v>
      </c>
    </row>
    <row r="262" spans="1:26" ht="25.5">
      <c r="A262" s="6">
        <v>1850</v>
      </c>
      <c r="B262" s="3">
        <v>113</v>
      </c>
      <c r="C262" s="6">
        <v>117</v>
      </c>
      <c r="D262" s="3">
        <f>C262/229*100</f>
        <v>51.09170305676856</v>
      </c>
      <c r="E262" s="6">
        <v>8</v>
      </c>
      <c r="F262" s="3" t="s">
        <v>269</v>
      </c>
      <c r="G262" s="2">
        <v>1840</v>
      </c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Z262" s="3">
        <f>D262</f>
        <v>51.09170305676856</v>
      </c>
    </row>
    <row r="263" spans="1:26" ht="25.5">
      <c r="A263" s="6">
        <v>1850</v>
      </c>
      <c r="B263" s="3">
        <v>112</v>
      </c>
      <c r="C263" s="6">
        <v>118</v>
      </c>
      <c r="D263" s="3">
        <f>C263/229*100</f>
        <v>51.52838427947598</v>
      </c>
      <c r="E263" s="6">
        <v>8</v>
      </c>
      <c r="F263" s="3" t="s">
        <v>270</v>
      </c>
      <c r="G263" s="2">
        <v>1840</v>
      </c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Z263" s="3">
        <f>D263</f>
        <v>51.52838427947598</v>
      </c>
    </row>
    <row r="264" spans="1:26" ht="25.5">
      <c r="A264" s="6">
        <v>1850</v>
      </c>
      <c r="B264" s="3">
        <v>114</v>
      </c>
      <c r="C264" s="6">
        <v>116</v>
      </c>
      <c r="D264" s="3">
        <f>C264/229*100</f>
        <v>50.65502183406113</v>
      </c>
      <c r="E264" s="6">
        <v>8</v>
      </c>
      <c r="F264" s="3" t="s">
        <v>271</v>
      </c>
      <c r="G264" s="2">
        <v>1838</v>
      </c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Z264" s="3">
        <f>D264</f>
        <v>50.65502183406113</v>
      </c>
    </row>
    <row r="265" spans="1:26" ht="25.5">
      <c r="A265" s="6">
        <v>1850</v>
      </c>
      <c r="B265" s="3">
        <v>107</v>
      </c>
      <c r="C265" s="6">
        <v>123</v>
      </c>
      <c r="D265" s="3">
        <f>C265/229*100</f>
        <v>53.7117903930131</v>
      </c>
      <c r="E265" s="6">
        <v>8</v>
      </c>
      <c r="F265" s="3" t="s">
        <v>272</v>
      </c>
      <c r="G265" s="2">
        <v>1838</v>
      </c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Z265" s="3">
        <f>D265</f>
        <v>53.7117903930131</v>
      </c>
    </row>
    <row r="266" spans="1:26" ht="25.5">
      <c r="A266" s="6">
        <v>1850</v>
      </c>
      <c r="B266" s="3">
        <v>106</v>
      </c>
      <c r="C266" s="6">
        <v>124</v>
      </c>
      <c r="D266" s="3">
        <f>C266/229*100</f>
        <v>54.14847161572053</v>
      </c>
      <c r="E266" s="6">
        <v>8</v>
      </c>
      <c r="F266" s="3" t="s">
        <v>273</v>
      </c>
      <c r="G266" s="2">
        <v>1838</v>
      </c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Z266" s="3">
        <f>D266</f>
        <v>54.14847161572053</v>
      </c>
    </row>
    <row r="267" spans="1:26" ht="25.5">
      <c r="A267" s="6">
        <v>1850</v>
      </c>
      <c r="B267" s="3">
        <v>105</v>
      </c>
      <c r="C267" s="6">
        <v>125</v>
      </c>
      <c r="D267" s="3">
        <f>C267/229*100</f>
        <v>54.58515283842795</v>
      </c>
      <c r="E267" s="6">
        <v>8</v>
      </c>
      <c r="F267" s="3" t="s">
        <v>274</v>
      </c>
      <c r="G267" s="2">
        <v>1838</v>
      </c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Z267" s="3">
        <f>D267</f>
        <v>54.58515283842795</v>
      </c>
    </row>
    <row r="268" spans="1:26" ht="25.5">
      <c r="A268" s="6">
        <v>1850</v>
      </c>
      <c r="B268" s="3">
        <v>104</v>
      </c>
      <c r="C268" s="6">
        <v>126</v>
      </c>
      <c r="D268" s="3">
        <f>C268/229*100</f>
        <v>55.021834061135365</v>
      </c>
      <c r="E268" s="6">
        <v>8</v>
      </c>
      <c r="F268" s="3" t="s">
        <v>275</v>
      </c>
      <c r="G268" s="2">
        <v>1838</v>
      </c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Z268" s="3">
        <f>D268</f>
        <v>55.021834061135365</v>
      </c>
    </row>
    <row r="269" spans="1:26" ht="38.25">
      <c r="A269" s="6">
        <v>1850</v>
      </c>
      <c r="B269" s="3">
        <v>103</v>
      </c>
      <c r="C269" s="6">
        <v>127</v>
      </c>
      <c r="D269" s="3">
        <f>C269/229*100</f>
        <v>55.45851528384279</v>
      </c>
      <c r="E269" s="6">
        <v>8</v>
      </c>
      <c r="F269" s="3" t="s">
        <v>276</v>
      </c>
      <c r="G269" s="2">
        <v>1838</v>
      </c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Z269" s="3">
        <f>D269</f>
        <v>55.45851528384279</v>
      </c>
    </row>
    <row r="270" spans="1:25" ht="25.5">
      <c r="A270" s="6">
        <v>1850</v>
      </c>
      <c r="B270" s="3">
        <v>118</v>
      </c>
      <c r="C270" s="6">
        <v>112</v>
      </c>
      <c r="D270" s="3">
        <f>C270/229*100</f>
        <v>48.90829694323144</v>
      </c>
      <c r="E270" s="6">
        <v>9</v>
      </c>
      <c r="F270" s="3" t="s">
        <v>262</v>
      </c>
      <c r="G270" s="2">
        <v>1837</v>
      </c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Y270" s="3">
        <f>D270</f>
        <v>48.90829694323144</v>
      </c>
    </row>
    <row r="271" spans="1:26" ht="25.5">
      <c r="A271" s="6">
        <v>1850</v>
      </c>
      <c r="B271" s="3">
        <v>108</v>
      </c>
      <c r="C271" s="6">
        <v>122</v>
      </c>
      <c r="D271" s="3">
        <f>C271/229*100</f>
        <v>53.275109170305676</v>
      </c>
      <c r="E271" s="6">
        <v>8</v>
      </c>
      <c r="F271" s="3" t="s">
        <v>277</v>
      </c>
      <c r="G271" s="2">
        <v>1837</v>
      </c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Z271" s="3">
        <f>D271</f>
        <v>53.275109170305676</v>
      </c>
    </row>
    <row r="272" spans="1:26" ht="25.5">
      <c r="A272" s="6">
        <v>1850</v>
      </c>
      <c r="B272" s="3">
        <v>93</v>
      </c>
      <c r="C272" s="6">
        <v>137</v>
      </c>
      <c r="D272" s="3">
        <f>C272/229*100</f>
        <v>59.82532751091703</v>
      </c>
      <c r="E272" s="6">
        <v>8</v>
      </c>
      <c r="F272" s="3" t="s">
        <v>278</v>
      </c>
      <c r="G272" s="2">
        <v>1837</v>
      </c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Z272" s="3">
        <f>D272</f>
        <v>59.82532751091703</v>
      </c>
    </row>
    <row r="273" spans="1:26" ht="25.5">
      <c r="A273" s="6">
        <v>1850</v>
      </c>
      <c r="B273" s="3">
        <v>90</v>
      </c>
      <c r="C273" s="6">
        <v>140</v>
      </c>
      <c r="D273" s="3">
        <f>C273/229*100</f>
        <v>61.135371179039296</v>
      </c>
      <c r="E273" s="6">
        <v>8</v>
      </c>
      <c r="F273" s="3" t="s">
        <v>279</v>
      </c>
      <c r="G273" s="2">
        <v>1837</v>
      </c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Z273" s="3">
        <f>D273</f>
        <v>61.135371179039296</v>
      </c>
    </row>
    <row r="274" spans="1:26" ht="25.5">
      <c r="A274" s="6">
        <v>1850</v>
      </c>
      <c r="B274" s="3">
        <v>86</v>
      </c>
      <c r="C274" s="6">
        <v>144</v>
      </c>
      <c r="D274" s="3">
        <f>C274/229*100</f>
        <v>62.882096069869</v>
      </c>
      <c r="E274" s="6">
        <v>8</v>
      </c>
      <c r="F274" s="3" t="s">
        <v>280</v>
      </c>
      <c r="G274" s="2">
        <v>1837</v>
      </c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Z274" s="3">
        <f>D274</f>
        <v>62.882096069869</v>
      </c>
    </row>
    <row r="275" spans="1:25" ht="25.5">
      <c r="A275" s="6">
        <v>1850</v>
      </c>
      <c r="B275" s="3">
        <v>119</v>
      </c>
      <c r="C275" s="6">
        <v>111</v>
      </c>
      <c r="D275" s="3">
        <f>C275/229*100</f>
        <v>48.47161572052402</v>
      </c>
      <c r="E275" s="6">
        <v>9</v>
      </c>
      <c r="F275" s="3" t="s">
        <v>263</v>
      </c>
      <c r="G275" s="2">
        <v>1836</v>
      </c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Y275" s="3">
        <f>D275</f>
        <v>48.47161572052402</v>
      </c>
    </row>
    <row r="276" spans="1:26" ht="25.5">
      <c r="A276" s="6">
        <v>1850</v>
      </c>
      <c r="B276" s="3">
        <v>109</v>
      </c>
      <c r="C276" s="6">
        <v>121</v>
      </c>
      <c r="D276" s="3">
        <f>C276/229*100</f>
        <v>52.838427947598255</v>
      </c>
      <c r="E276" s="6">
        <v>8</v>
      </c>
      <c r="F276" s="3" t="s">
        <v>281</v>
      </c>
      <c r="G276" s="1">
        <v>1836</v>
      </c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Z276" s="3">
        <f>D276</f>
        <v>52.838427947598255</v>
      </c>
    </row>
    <row r="277" spans="1:26" ht="38.25">
      <c r="A277" s="6">
        <v>1850</v>
      </c>
      <c r="B277" s="3">
        <v>82</v>
      </c>
      <c r="C277" s="6">
        <v>148</v>
      </c>
      <c r="D277" s="3">
        <f>C277/229*100</f>
        <v>64.62882096069869</v>
      </c>
      <c r="E277" s="6">
        <v>8</v>
      </c>
      <c r="F277" s="3" t="s">
        <v>282</v>
      </c>
      <c r="G277" s="1">
        <v>1836</v>
      </c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Z277" s="3">
        <f>D277</f>
        <v>64.62882096069869</v>
      </c>
    </row>
    <row r="278" spans="1:26" ht="25.5">
      <c r="A278" s="6">
        <v>1850</v>
      </c>
      <c r="B278" s="3">
        <v>73</v>
      </c>
      <c r="C278" s="6">
        <v>157</v>
      </c>
      <c r="D278" s="3">
        <f>C278/229*100</f>
        <v>68.5589519650655</v>
      </c>
      <c r="E278" s="6">
        <v>8</v>
      </c>
      <c r="F278" s="3" t="s">
        <v>283</v>
      </c>
      <c r="G278" s="2">
        <v>1836</v>
      </c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Z278" s="3">
        <f>D278</f>
        <v>68.5589519650655</v>
      </c>
    </row>
    <row r="279" spans="1:26" ht="25.5">
      <c r="A279" s="6">
        <v>1850</v>
      </c>
      <c r="B279" s="3">
        <v>110</v>
      </c>
      <c r="C279" s="6">
        <v>120</v>
      </c>
      <c r="D279" s="3">
        <f>C279/229*100</f>
        <v>52.40174672489083</v>
      </c>
      <c r="E279" s="6">
        <v>8</v>
      </c>
      <c r="F279" s="3" t="s">
        <v>284</v>
      </c>
      <c r="G279" s="2">
        <v>1835</v>
      </c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Z279" s="3">
        <f>D279</f>
        <v>52.40174672489083</v>
      </c>
    </row>
    <row r="280" spans="1:26" ht="25.5">
      <c r="A280" s="6">
        <v>1850</v>
      </c>
      <c r="B280" s="3">
        <v>91</v>
      </c>
      <c r="C280" s="6">
        <v>139</v>
      </c>
      <c r="D280" s="3">
        <f>C280/229*100</f>
        <v>60.698689956331876</v>
      </c>
      <c r="E280" s="6">
        <v>8</v>
      </c>
      <c r="F280" s="3" t="s">
        <v>285</v>
      </c>
      <c r="G280" s="1">
        <v>1835</v>
      </c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Z280" s="3">
        <f>D280</f>
        <v>60.698689956331876</v>
      </c>
    </row>
    <row r="281" spans="1:26" ht="25.5">
      <c r="A281" s="6">
        <v>1850</v>
      </c>
      <c r="B281" s="3">
        <v>77</v>
      </c>
      <c r="C281" s="6">
        <v>153</v>
      </c>
      <c r="D281" s="3">
        <f>C281/229*100</f>
        <v>66.8122270742358</v>
      </c>
      <c r="E281" s="6">
        <v>8</v>
      </c>
      <c r="F281" s="3" t="s">
        <v>286</v>
      </c>
      <c r="G281" s="2">
        <v>1835</v>
      </c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Z281" s="3">
        <f>D281</f>
        <v>66.8122270742358</v>
      </c>
    </row>
    <row r="282" spans="1:28" ht="25.5">
      <c r="A282" s="6">
        <v>1850</v>
      </c>
      <c r="B282" s="3">
        <v>64</v>
      </c>
      <c r="C282" s="6">
        <v>166</v>
      </c>
      <c r="D282" s="3">
        <f>C282/229*100</f>
        <v>72.48908296943232</v>
      </c>
      <c r="E282" s="6">
        <v>6</v>
      </c>
      <c r="F282" s="3" t="s">
        <v>305</v>
      </c>
      <c r="G282" s="2">
        <v>1835</v>
      </c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AB282" s="3">
        <f>D282</f>
        <v>72.48908296943232</v>
      </c>
    </row>
    <row r="283" spans="1:25" ht="38.25">
      <c r="A283" s="6">
        <v>1850</v>
      </c>
      <c r="B283" s="3">
        <v>116</v>
      </c>
      <c r="C283" s="6">
        <v>114</v>
      </c>
      <c r="D283" s="3">
        <f>C283/229*100</f>
        <v>49.78165938864629</v>
      </c>
      <c r="E283" s="6">
        <v>9</v>
      </c>
      <c r="F283" s="3" t="s">
        <v>11</v>
      </c>
      <c r="G283" s="2">
        <v>1834</v>
      </c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Y283" s="3">
        <f>D283</f>
        <v>49.78165938864629</v>
      </c>
    </row>
    <row r="284" spans="1:26" ht="38.25">
      <c r="A284" s="6">
        <v>1850</v>
      </c>
      <c r="B284" s="3">
        <v>89</v>
      </c>
      <c r="C284" s="6">
        <v>141</v>
      </c>
      <c r="D284" s="3">
        <f>C284/229*100</f>
        <v>61.572052401746724</v>
      </c>
      <c r="E284" s="6">
        <v>8</v>
      </c>
      <c r="F284" s="3" t="s">
        <v>8</v>
      </c>
      <c r="G284" s="2">
        <v>1834</v>
      </c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Z284" s="3">
        <f>D284</f>
        <v>61.572052401746724</v>
      </c>
    </row>
    <row r="285" spans="1:26" ht="25.5">
      <c r="A285" s="6">
        <v>1850</v>
      </c>
      <c r="B285" s="3">
        <v>87</v>
      </c>
      <c r="C285" s="6">
        <v>143</v>
      </c>
      <c r="D285" s="3">
        <f>C285/229*100</f>
        <v>62.44541484716157</v>
      </c>
      <c r="E285" s="6">
        <v>8</v>
      </c>
      <c r="F285" s="3" t="s">
        <v>10</v>
      </c>
      <c r="G285" s="2">
        <v>1834</v>
      </c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Z285" s="3">
        <f>D285</f>
        <v>62.44541484716157</v>
      </c>
    </row>
    <row r="286" spans="1:26" ht="25.5">
      <c r="A286" s="6">
        <v>1850</v>
      </c>
      <c r="B286" s="3">
        <v>76</v>
      </c>
      <c r="C286" s="6">
        <v>154</v>
      </c>
      <c r="D286" s="3">
        <f>C286/229*100</f>
        <v>67.24890829694323</v>
      </c>
      <c r="E286" s="6">
        <v>8</v>
      </c>
      <c r="F286" s="3" t="s">
        <v>287</v>
      </c>
      <c r="G286" s="2">
        <v>1834</v>
      </c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Z286" s="3">
        <f>D286</f>
        <v>67.24890829694323</v>
      </c>
    </row>
    <row r="287" spans="1:26" ht="25.5">
      <c r="A287" s="6">
        <v>1850</v>
      </c>
      <c r="B287" s="3">
        <v>74</v>
      </c>
      <c r="C287" s="6">
        <v>156</v>
      </c>
      <c r="D287" s="3">
        <f>C287/229*100</f>
        <v>68.12227074235808</v>
      </c>
      <c r="E287" s="6">
        <v>8</v>
      </c>
      <c r="F287" s="3" t="s">
        <v>23</v>
      </c>
      <c r="G287" s="2">
        <v>1834</v>
      </c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Z287" s="3">
        <f>D287</f>
        <v>68.12227074235808</v>
      </c>
    </row>
    <row r="288" spans="1:26" ht="25.5">
      <c r="A288" s="6">
        <v>1850</v>
      </c>
      <c r="B288" s="3">
        <v>70</v>
      </c>
      <c r="C288" s="6">
        <v>160</v>
      </c>
      <c r="D288" s="3">
        <f>C288/229*100</f>
        <v>69.86899563318777</v>
      </c>
      <c r="E288" s="6">
        <v>8</v>
      </c>
      <c r="F288" s="3" t="s">
        <v>288</v>
      </c>
      <c r="G288" s="2">
        <v>1834</v>
      </c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Z288" s="3">
        <f>D288</f>
        <v>69.86899563318777</v>
      </c>
    </row>
    <row r="289" spans="1:26" ht="25.5">
      <c r="A289" s="6">
        <v>1850</v>
      </c>
      <c r="B289" s="3">
        <v>111</v>
      </c>
      <c r="C289" s="6">
        <v>119</v>
      </c>
      <c r="D289" s="3">
        <f>C289/229*100</f>
        <v>51.96506550218341</v>
      </c>
      <c r="E289" s="6">
        <v>8</v>
      </c>
      <c r="F289" s="3" t="s">
        <v>289</v>
      </c>
      <c r="G289" s="2">
        <v>1833</v>
      </c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Z289" s="3">
        <f>D289</f>
        <v>51.96506550218341</v>
      </c>
    </row>
    <row r="290" spans="1:26" ht="38.25">
      <c r="A290" s="6">
        <v>1850</v>
      </c>
      <c r="B290" s="3">
        <v>96</v>
      </c>
      <c r="C290" s="6">
        <v>134</v>
      </c>
      <c r="D290" s="3">
        <f>C290/229*100</f>
        <v>58.515283842794766</v>
      </c>
      <c r="E290" s="6">
        <v>8</v>
      </c>
      <c r="F290" s="3" t="s">
        <v>290</v>
      </c>
      <c r="G290" s="2">
        <v>1833</v>
      </c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Z290" s="3">
        <f>D290</f>
        <v>58.515283842794766</v>
      </c>
    </row>
    <row r="291" spans="1:33" ht="25.5">
      <c r="A291" s="6">
        <v>1850</v>
      </c>
      <c r="B291" s="3">
        <v>92</v>
      </c>
      <c r="C291" s="6">
        <v>138</v>
      </c>
      <c r="D291" s="3">
        <f>C291/229*100</f>
        <v>60.26200873362445</v>
      </c>
      <c r="E291" s="6">
        <v>8</v>
      </c>
      <c r="F291" s="3" t="s">
        <v>3</v>
      </c>
      <c r="G291" s="2">
        <v>1833</v>
      </c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Z291" s="3">
        <f>D291</f>
        <v>60.26200873362445</v>
      </c>
      <c r="AG291" s="3">
        <f>D291</f>
        <v>60.26200873362445</v>
      </c>
    </row>
    <row r="292" spans="1:26" ht="25.5">
      <c r="A292" s="6">
        <v>1850</v>
      </c>
      <c r="B292" s="3">
        <v>85</v>
      </c>
      <c r="C292" s="6">
        <v>145</v>
      </c>
      <c r="D292" s="3">
        <f>C292/229*100</f>
        <v>63.31877729257642</v>
      </c>
      <c r="E292" s="6">
        <v>8</v>
      </c>
      <c r="F292" s="3" t="s">
        <v>291</v>
      </c>
      <c r="G292" s="2">
        <v>1833</v>
      </c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Z292" s="3">
        <f>D292</f>
        <v>63.31877729257642</v>
      </c>
    </row>
    <row r="293" spans="1:26" ht="25.5">
      <c r="A293" s="6">
        <v>1850</v>
      </c>
      <c r="B293" s="3">
        <v>84</v>
      </c>
      <c r="C293" s="6">
        <v>146</v>
      </c>
      <c r="D293" s="3">
        <f>C293/229*100</f>
        <v>63.75545851528385</v>
      </c>
      <c r="E293" s="6">
        <v>8</v>
      </c>
      <c r="F293" s="3" t="s">
        <v>12</v>
      </c>
      <c r="G293" s="2">
        <v>1833</v>
      </c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Z293" s="3">
        <f>D293</f>
        <v>63.75545851528385</v>
      </c>
    </row>
    <row r="294" spans="1:26" ht="25.5">
      <c r="A294" s="6">
        <v>1850</v>
      </c>
      <c r="B294" s="3">
        <v>79</v>
      </c>
      <c r="C294" s="6">
        <v>151</v>
      </c>
      <c r="D294" s="3">
        <f>C294/229*100</f>
        <v>65.93886462882097</v>
      </c>
      <c r="E294" s="6">
        <v>8</v>
      </c>
      <c r="F294" s="3" t="s">
        <v>292</v>
      </c>
      <c r="G294" s="2">
        <v>1833</v>
      </c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Z294" s="3">
        <f>D294</f>
        <v>65.93886462882097</v>
      </c>
    </row>
    <row r="295" spans="1:26" ht="25.5">
      <c r="A295" s="6">
        <v>1850</v>
      </c>
      <c r="B295" s="3">
        <v>78</v>
      </c>
      <c r="C295" s="6">
        <v>152</v>
      </c>
      <c r="D295" s="3">
        <f>C295/229*100</f>
        <v>66.37554585152839</v>
      </c>
      <c r="E295" s="6">
        <v>8</v>
      </c>
      <c r="F295" s="3" t="s">
        <v>293</v>
      </c>
      <c r="G295" s="2">
        <v>1833</v>
      </c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Z295" s="3">
        <f>D295</f>
        <v>66.37554585152839</v>
      </c>
    </row>
    <row r="296" spans="1:28" ht="25.5">
      <c r="A296" s="6">
        <v>1850</v>
      </c>
      <c r="B296" s="3">
        <v>57</v>
      </c>
      <c r="C296" s="6">
        <v>173</v>
      </c>
      <c r="D296" s="3">
        <f>C296/229*100</f>
        <v>75.54585152838428</v>
      </c>
      <c r="E296" s="6">
        <v>6</v>
      </c>
      <c r="F296" s="3" t="s">
        <v>306</v>
      </c>
      <c r="G296" s="2">
        <v>1833</v>
      </c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AB296" s="3">
        <f>D296</f>
        <v>75.54585152838428</v>
      </c>
    </row>
    <row r="297" spans="1:28" ht="25.5">
      <c r="A297" s="6">
        <v>1850</v>
      </c>
      <c r="B297" s="3">
        <v>45</v>
      </c>
      <c r="C297" s="6">
        <v>185</v>
      </c>
      <c r="D297" s="3">
        <f>C297/229*100</f>
        <v>80.78602620087337</v>
      </c>
      <c r="E297" s="6">
        <v>6</v>
      </c>
      <c r="F297" s="3" t="s">
        <v>307</v>
      </c>
      <c r="G297" s="2">
        <v>1833</v>
      </c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AB297" s="3">
        <f>D297</f>
        <v>80.78602620087337</v>
      </c>
    </row>
    <row r="298" spans="1:28" ht="25.5">
      <c r="A298" s="6">
        <v>1850</v>
      </c>
      <c r="B298" s="3">
        <v>36</v>
      </c>
      <c r="C298" s="6">
        <v>194</v>
      </c>
      <c r="D298" s="3">
        <f>C298/229*100</f>
        <v>84.71615720524017</v>
      </c>
      <c r="E298" s="6">
        <v>6</v>
      </c>
      <c r="F298" s="3" t="s">
        <v>56</v>
      </c>
      <c r="G298" s="2">
        <v>1833</v>
      </c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AB298" s="3">
        <f>D298</f>
        <v>84.71615720524017</v>
      </c>
    </row>
    <row r="299" spans="1:25" ht="25.5">
      <c r="A299" s="6">
        <v>1850</v>
      </c>
      <c r="B299" s="3">
        <v>133</v>
      </c>
      <c r="C299" s="6">
        <v>97</v>
      </c>
      <c r="D299" s="3">
        <f>C299/229*100</f>
        <v>42.35807860262008</v>
      </c>
      <c r="E299" s="6">
        <v>9</v>
      </c>
      <c r="F299" s="3" t="s">
        <v>264</v>
      </c>
      <c r="G299" s="2">
        <v>1832</v>
      </c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Y299" s="3">
        <f>D299</f>
        <v>42.35807860262008</v>
      </c>
    </row>
    <row r="300" spans="1:26" ht="38.25">
      <c r="A300" s="6">
        <v>1850</v>
      </c>
      <c r="B300" s="3">
        <v>101</v>
      </c>
      <c r="C300" s="6">
        <v>129</v>
      </c>
      <c r="D300" s="3">
        <f>C300/229*100</f>
        <v>56.33187772925764</v>
      </c>
      <c r="E300" s="6">
        <v>8</v>
      </c>
      <c r="F300" s="3" t="s">
        <v>294</v>
      </c>
      <c r="G300" s="2">
        <v>1832</v>
      </c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Z300" s="3">
        <f>D300</f>
        <v>56.33187772925764</v>
      </c>
    </row>
    <row r="301" spans="1:26" ht="25.5">
      <c r="A301" s="6">
        <v>1850</v>
      </c>
      <c r="B301" s="3">
        <v>99</v>
      </c>
      <c r="C301" s="6">
        <v>131</v>
      </c>
      <c r="D301" s="3">
        <f>C301/229*100</f>
        <v>57.20524017467249</v>
      </c>
      <c r="E301" s="6">
        <v>8</v>
      </c>
      <c r="F301" s="3" t="s">
        <v>5</v>
      </c>
      <c r="G301" s="2">
        <v>1832</v>
      </c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Z301" s="3">
        <f>D301</f>
        <v>57.20524017467249</v>
      </c>
    </row>
    <row r="302" spans="1:26" ht="25.5">
      <c r="A302" s="6">
        <v>1850</v>
      </c>
      <c r="B302" s="3">
        <v>98</v>
      </c>
      <c r="C302" s="6">
        <v>132</v>
      </c>
      <c r="D302" s="3">
        <f>C302/229*100</f>
        <v>57.64192139737992</v>
      </c>
      <c r="E302" s="6">
        <v>8</v>
      </c>
      <c r="F302" s="3" t="s">
        <v>295</v>
      </c>
      <c r="G302" s="1">
        <v>1832</v>
      </c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Z302" s="3">
        <f>D302</f>
        <v>57.64192139737992</v>
      </c>
    </row>
    <row r="303" spans="1:26" ht="25.5">
      <c r="A303" s="6">
        <v>1850</v>
      </c>
      <c r="B303" s="3">
        <v>88</v>
      </c>
      <c r="C303" s="6">
        <v>142</v>
      </c>
      <c r="D303" s="3">
        <f>C303/229*100</f>
        <v>62.00873362445415</v>
      </c>
      <c r="E303" s="6">
        <v>8</v>
      </c>
      <c r="F303" s="3" t="s">
        <v>296</v>
      </c>
      <c r="G303" s="2">
        <v>1832</v>
      </c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Z303" s="3">
        <f>D303</f>
        <v>62.00873362445415</v>
      </c>
    </row>
    <row r="304" spans="1:26" ht="25.5">
      <c r="A304" s="6">
        <v>1850</v>
      </c>
      <c r="B304" s="3">
        <v>83</v>
      </c>
      <c r="C304" s="6">
        <v>147</v>
      </c>
      <c r="D304" s="3">
        <f>C304/229*100</f>
        <v>64.19213973799127</v>
      </c>
      <c r="E304" s="6">
        <v>8</v>
      </c>
      <c r="F304" s="3" t="s">
        <v>297</v>
      </c>
      <c r="G304" s="2">
        <v>1832</v>
      </c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Z304" s="3">
        <f>D304</f>
        <v>64.19213973799127</v>
      </c>
    </row>
    <row r="305" spans="1:28" ht="25.5">
      <c r="A305" s="6">
        <v>1850</v>
      </c>
      <c r="B305" s="3">
        <v>48</v>
      </c>
      <c r="C305" s="6">
        <v>182</v>
      </c>
      <c r="D305" s="3">
        <f>C305/229*100</f>
        <v>79.47598253275109</v>
      </c>
      <c r="E305" s="6">
        <v>6</v>
      </c>
      <c r="F305" s="3" t="s">
        <v>27</v>
      </c>
      <c r="G305" s="1">
        <v>1832</v>
      </c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AB305" s="3">
        <f>D305</f>
        <v>79.47598253275109</v>
      </c>
    </row>
    <row r="306" spans="1:25" ht="25.5">
      <c r="A306" s="6">
        <v>1850</v>
      </c>
      <c r="B306" s="3">
        <v>141</v>
      </c>
      <c r="C306" s="6">
        <v>89</v>
      </c>
      <c r="D306" s="3">
        <f>C306/229*100</f>
        <v>38.864628820960704</v>
      </c>
      <c r="E306" s="6">
        <v>9</v>
      </c>
      <c r="F306" s="3" t="s">
        <v>265</v>
      </c>
      <c r="G306" s="2">
        <v>1831</v>
      </c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Y306" s="3">
        <f>D306</f>
        <v>38.864628820960704</v>
      </c>
    </row>
    <row r="307" spans="1:26" ht="25.5">
      <c r="A307" s="6">
        <v>1850</v>
      </c>
      <c r="B307" s="3">
        <v>95</v>
      </c>
      <c r="C307" s="6">
        <v>135</v>
      </c>
      <c r="D307" s="3">
        <f>C307/229*100</f>
        <v>58.951965065502186</v>
      </c>
      <c r="E307" s="6">
        <v>8</v>
      </c>
      <c r="F307" s="3" t="s">
        <v>298</v>
      </c>
      <c r="G307" s="2">
        <v>1831</v>
      </c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Z307" s="3">
        <f>D307</f>
        <v>58.951965065502186</v>
      </c>
    </row>
    <row r="308" spans="1:28" ht="25.5">
      <c r="A308" s="6">
        <v>1850</v>
      </c>
      <c r="B308" s="3">
        <v>65</v>
      </c>
      <c r="C308" s="6">
        <v>165</v>
      </c>
      <c r="D308" s="3">
        <f>C308/229*100</f>
        <v>72.0524017467249</v>
      </c>
      <c r="E308" s="6">
        <v>6</v>
      </c>
      <c r="F308" s="3" t="s">
        <v>28</v>
      </c>
      <c r="G308" s="2">
        <v>1831</v>
      </c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AB308" s="3">
        <f>D308</f>
        <v>72.0524017467249</v>
      </c>
    </row>
    <row r="309" spans="1:28" ht="25.5">
      <c r="A309" s="6">
        <v>1850</v>
      </c>
      <c r="B309" s="3">
        <v>60</v>
      </c>
      <c r="C309" s="6">
        <v>170</v>
      </c>
      <c r="D309" s="3">
        <f>C309/229*100</f>
        <v>74.235807860262</v>
      </c>
      <c r="E309" s="6">
        <v>6</v>
      </c>
      <c r="F309" s="3" t="s">
        <v>31</v>
      </c>
      <c r="G309" s="2">
        <v>1831</v>
      </c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AB309" s="3">
        <f>D309</f>
        <v>74.235807860262</v>
      </c>
    </row>
    <row r="310" spans="1:28" ht="25.5">
      <c r="A310" s="6">
        <v>1850</v>
      </c>
      <c r="B310" s="3">
        <v>56</v>
      </c>
      <c r="C310" s="6">
        <v>174</v>
      </c>
      <c r="D310" s="3">
        <f>C310/229*100</f>
        <v>75.9825327510917</v>
      </c>
      <c r="E310" s="6">
        <v>6</v>
      </c>
      <c r="F310" s="3" t="s">
        <v>16</v>
      </c>
      <c r="G310" s="2">
        <v>1831</v>
      </c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AB310" s="3">
        <f>D310</f>
        <v>75.9825327510917</v>
      </c>
    </row>
    <row r="311" spans="1:28" ht="25.5">
      <c r="A311" s="6">
        <v>1850</v>
      </c>
      <c r="B311" s="3">
        <v>53</v>
      </c>
      <c r="C311" s="6">
        <v>177</v>
      </c>
      <c r="D311" s="3">
        <f>C311/229*100</f>
        <v>77.29257641921397</v>
      </c>
      <c r="E311" s="6">
        <v>6</v>
      </c>
      <c r="F311" s="3" t="s">
        <v>30</v>
      </c>
      <c r="G311" s="2">
        <v>1831</v>
      </c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AB311" s="3">
        <f>D311</f>
        <v>77.29257641921397</v>
      </c>
    </row>
    <row r="312" spans="1:28" ht="38.25">
      <c r="A312" s="6">
        <v>1850</v>
      </c>
      <c r="B312" s="3">
        <v>52</v>
      </c>
      <c r="C312" s="6">
        <v>178</v>
      </c>
      <c r="D312" s="3">
        <f>C312/229*100</f>
        <v>77.72925764192141</v>
      </c>
      <c r="E312" s="6">
        <v>6</v>
      </c>
      <c r="F312" s="3" t="s">
        <v>32</v>
      </c>
      <c r="G312" s="2">
        <v>1831</v>
      </c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AB312" s="3">
        <f>D312</f>
        <v>77.72925764192141</v>
      </c>
    </row>
    <row r="313" spans="1:28" ht="38.25">
      <c r="A313" s="6">
        <v>1850</v>
      </c>
      <c r="B313" s="3">
        <v>46</v>
      </c>
      <c r="C313" s="6">
        <v>184</v>
      </c>
      <c r="D313" s="3">
        <f>C313/229*100</f>
        <v>80.34934497816593</v>
      </c>
      <c r="E313" s="6">
        <v>6</v>
      </c>
      <c r="F313" s="3" t="s">
        <v>29</v>
      </c>
      <c r="G313" s="2">
        <v>1831</v>
      </c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AB313" s="3">
        <f>D313</f>
        <v>80.34934497816593</v>
      </c>
    </row>
    <row r="314" spans="1:32" ht="38.25">
      <c r="A314" s="6">
        <v>1850</v>
      </c>
      <c r="B314" s="3">
        <v>22</v>
      </c>
      <c r="C314" s="6">
        <v>208</v>
      </c>
      <c r="D314" s="3">
        <f>C314/229*100</f>
        <v>90.82969432314411</v>
      </c>
      <c r="E314" s="6">
        <v>5</v>
      </c>
      <c r="F314" s="3" t="s">
        <v>91</v>
      </c>
      <c r="G314" s="2">
        <v>1831</v>
      </c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AC314" s="3">
        <f>D314</f>
        <v>90.82969432314411</v>
      </c>
      <c r="AF314" s="3">
        <f>D314</f>
        <v>90.82969432314411</v>
      </c>
    </row>
    <row r="315" spans="1:26" ht="25.5">
      <c r="A315" s="6">
        <v>1850</v>
      </c>
      <c r="B315" s="3">
        <v>97</v>
      </c>
      <c r="C315" s="6">
        <v>133</v>
      </c>
      <c r="D315" s="3">
        <f>C315/229*100</f>
        <v>58.07860262008734</v>
      </c>
      <c r="E315" s="6">
        <v>8</v>
      </c>
      <c r="F315" s="3" t="s">
        <v>299</v>
      </c>
      <c r="G315" s="2">
        <v>1830</v>
      </c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Z315" s="3">
        <f>D315</f>
        <v>58.07860262008734</v>
      </c>
    </row>
    <row r="316" spans="1:26" ht="25.5">
      <c r="A316" s="6">
        <v>1850</v>
      </c>
      <c r="B316" s="3">
        <v>80</v>
      </c>
      <c r="C316" s="6">
        <v>150</v>
      </c>
      <c r="D316" s="3">
        <f>C316/229*100</f>
        <v>65.50218340611353</v>
      </c>
      <c r="E316" s="6">
        <v>8</v>
      </c>
      <c r="F316" s="3" t="s">
        <v>300</v>
      </c>
      <c r="G316" s="2">
        <v>1830</v>
      </c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Z316" s="3">
        <f>D316</f>
        <v>65.50218340611353</v>
      </c>
    </row>
    <row r="317" spans="1:26" ht="25.5">
      <c r="A317" s="6">
        <v>1850</v>
      </c>
      <c r="B317" s="3">
        <v>68</v>
      </c>
      <c r="C317" s="6">
        <v>162</v>
      </c>
      <c r="D317" s="3">
        <f>C317/229*100</f>
        <v>70.74235807860262</v>
      </c>
      <c r="E317" s="6">
        <v>8</v>
      </c>
      <c r="F317" s="3" t="s">
        <v>34</v>
      </c>
      <c r="G317" s="2">
        <v>1830</v>
      </c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Z317" s="3">
        <f>D317</f>
        <v>70.74235807860262</v>
      </c>
    </row>
    <row r="318" spans="1:28" ht="38.25">
      <c r="A318" s="6">
        <v>1850</v>
      </c>
      <c r="B318" s="3">
        <v>33</v>
      </c>
      <c r="C318" s="6">
        <v>197</v>
      </c>
      <c r="D318" s="3">
        <f>C318/229*100</f>
        <v>86.02620087336244</v>
      </c>
      <c r="E318" s="6">
        <v>6</v>
      </c>
      <c r="F318" s="3" t="s">
        <v>308</v>
      </c>
      <c r="G318" s="3">
        <v>1830</v>
      </c>
      <c r="AB318" s="3">
        <f>D318</f>
        <v>86.02620087336244</v>
      </c>
    </row>
    <row r="319" spans="1:28" ht="25.5">
      <c r="A319" s="6">
        <v>1850</v>
      </c>
      <c r="B319" s="3">
        <v>31</v>
      </c>
      <c r="C319" s="6">
        <v>199</v>
      </c>
      <c r="D319" s="3">
        <f>C319/229*100</f>
        <v>86.8995633187773</v>
      </c>
      <c r="E319" s="6">
        <v>6</v>
      </c>
      <c r="F319" s="3" t="s">
        <v>93</v>
      </c>
      <c r="G319" s="2">
        <v>1830</v>
      </c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AB319" s="3">
        <f>D319</f>
        <v>86.8995633187773</v>
      </c>
    </row>
    <row r="320" spans="1:26" ht="25.5">
      <c r="A320" s="6">
        <v>1850</v>
      </c>
      <c r="B320" s="3">
        <v>94</v>
      </c>
      <c r="C320" s="6">
        <v>136</v>
      </c>
      <c r="D320" s="3">
        <f>C320/229*100</f>
        <v>59.388646288209614</v>
      </c>
      <c r="E320" s="6">
        <v>8</v>
      </c>
      <c r="F320" s="3" t="s">
        <v>35</v>
      </c>
      <c r="G320" s="2">
        <v>1829</v>
      </c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Z320" s="3">
        <f>D320</f>
        <v>59.388646288209614</v>
      </c>
    </row>
    <row r="321" spans="1:26" ht="25.5">
      <c r="A321" s="6">
        <v>1850</v>
      </c>
      <c r="B321" s="3">
        <v>71</v>
      </c>
      <c r="C321" s="6">
        <v>159</v>
      </c>
      <c r="D321" s="3">
        <f>C321/229*100</f>
        <v>69.43231441048034</v>
      </c>
      <c r="E321" s="6">
        <v>8</v>
      </c>
      <c r="F321" s="3" t="s">
        <v>301</v>
      </c>
      <c r="G321" s="2">
        <v>1829</v>
      </c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Z321" s="3">
        <f>D321</f>
        <v>69.43231441048034</v>
      </c>
    </row>
    <row r="322" spans="1:28" ht="25.5">
      <c r="A322" s="6">
        <v>1850</v>
      </c>
      <c r="B322" s="3">
        <v>59</v>
      </c>
      <c r="C322" s="6">
        <v>171</v>
      </c>
      <c r="D322" s="3">
        <f>C322/229*100</f>
        <v>74.67248908296943</v>
      </c>
      <c r="E322" s="6">
        <v>6</v>
      </c>
      <c r="F322" s="3" t="s">
        <v>62</v>
      </c>
      <c r="G322" s="2">
        <v>1829</v>
      </c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AB322" s="3">
        <f>D322</f>
        <v>74.67248908296943</v>
      </c>
    </row>
    <row r="323" spans="1:28" ht="25.5">
      <c r="A323" s="6">
        <v>1850</v>
      </c>
      <c r="B323" s="3">
        <v>54</v>
      </c>
      <c r="C323" s="6">
        <v>176</v>
      </c>
      <c r="D323" s="3">
        <f>C323/229*100</f>
        <v>76.85589519650655</v>
      </c>
      <c r="E323" s="6">
        <v>6</v>
      </c>
      <c r="F323" s="3" t="s">
        <v>38</v>
      </c>
      <c r="G323" s="1">
        <v>1829</v>
      </c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AB323" s="3">
        <f>D323</f>
        <v>76.85589519650655</v>
      </c>
    </row>
    <row r="324" spans="1:28" ht="25.5">
      <c r="A324" s="6">
        <v>1850</v>
      </c>
      <c r="B324" s="3">
        <v>51</v>
      </c>
      <c r="C324" s="6">
        <v>179</v>
      </c>
      <c r="D324" s="3">
        <f>C324/229*100</f>
        <v>78.16593886462883</v>
      </c>
      <c r="E324" s="6">
        <v>6</v>
      </c>
      <c r="F324" s="3" t="s">
        <v>39</v>
      </c>
      <c r="G324" s="2">
        <v>1829</v>
      </c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AB324" s="3">
        <f>D324</f>
        <v>78.16593886462883</v>
      </c>
    </row>
    <row r="325" spans="1:28" ht="25.5">
      <c r="A325" s="6">
        <v>1850</v>
      </c>
      <c r="B325" s="3">
        <v>39</v>
      </c>
      <c r="C325" s="6">
        <v>191</v>
      </c>
      <c r="D325" s="3">
        <f>C325/229*100</f>
        <v>83.4061135371179</v>
      </c>
      <c r="E325" s="6">
        <v>6</v>
      </c>
      <c r="F325" s="3" t="s">
        <v>61</v>
      </c>
      <c r="G325" s="2">
        <v>1829</v>
      </c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AB325" s="3">
        <f>D325</f>
        <v>83.4061135371179</v>
      </c>
    </row>
    <row r="326" spans="1:29" ht="25.5">
      <c r="A326" s="6">
        <v>1850</v>
      </c>
      <c r="B326" s="3">
        <v>24</v>
      </c>
      <c r="C326" s="6">
        <v>206</v>
      </c>
      <c r="D326" s="3">
        <f>C326/229*100</f>
        <v>89.95633187772926</v>
      </c>
      <c r="E326" s="6">
        <v>5</v>
      </c>
      <c r="F326" s="3" t="s">
        <v>63</v>
      </c>
      <c r="G326" s="2">
        <v>1829</v>
      </c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AC326" s="3">
        <f>D326</f>
        <v>89.95633187772926</v>
      </c>
    </row>
    <row r="327" spans="1:26" ht="25.5">
      <c r="A327" s="6">
        <v>1850</v>
      </c>
      <c r="B327" s="3">
        <v>102</v>
      </c>
      <c r="C327" s="6">
        <v>128</v>
      </c>
      <c r="D327" s="3">
        <f>C327/229*100</f>
        <v>55.895196506550214</v>
      </c>
      <c r="E327" s="6">
        <v>8</v>
      </c>
      <c r="F327" s="3" t="s">
        <v>41</v>
      </c>
      <c r="G327" s="2">
        <v>1828</v>
      </c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Z327" s="3">
        <f>D327</f>
        <v>55.895196506550214</v>
      </c>
    </row>
    <row r="328" spans="1:26" ht="25.5">
      <c r="A328" s="6">
        <v>1850</v>
      </c>
      <c r="B328" s="3">
        <v>81</v>
      </c>
      <c r="C328" s="6">
        <v>149</v>
      </c>
      <c r="D328" s="3">
        <f>C328/229*100</f>
        <v>65.06550218340611</v>
      </c>
      <c r="E328" s="6">
        <v>8</v>
      </c>
      <c r="F328" s="3" t="s">
        <v>40</v>
      </c>
      <c r="G328" s="2">
        <v>1828</v>
      </c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Z328" s="3">
        <f>D328</f>
        <v>65.06550218340611</v>
      </c>
    </row>
    <row r="329" spans="1:28" ht="25.5">
      <c r="A329" s="6">
        <v>1850</v>
      </c>
      <c r="B329" s="3">
        <v>55</v>
      </c>
      <c r="C329" s="6">
        <v>175</v>
      </c>
      <c r="D329" s="3">
        <f>C329/229*100</f>
        <v>76.41921397379913</v>
      </c>
      <c r="E329" s="6">
        <v>6</v>
      </c>
      <c r="F329" s="3" t="s">
        <v>43</v>
      </c>
      <c r="G329" s="2">
        <v>1828</v>
      </c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AB329" s="3">
        <f>D329</f>
        <v>76.41921397379913</v>
      </c>
    </row>
    <row r="330" spans="1:28" ht="25.5">
      <c r="A330" s="6">
        <v>1850</v>
      </c>
      <c r="B330" s="3">
        <v>42</v>
      </c>
      <c r="C330" s="6">
        <v>188</v>
      </c>
      <c r="D330" s="3">
        <f>C330/229*100</f>
        <v>82.09606986899564</v>
      </c>
      <c r="E330" s="6">
        <v>6</v>
      </c>
      <c r="F330" s="3" t="s">
        <v>66</v>
      </c>
      <c r="G330" s="2">
        <v>1828</v>
      </c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AB330" s="3">
        <f>D330</f>
        <v>82.09606986899564</v>
      </c>
    </row>
    <row r="331" spans="1:29" ht="25.5">
      <c r="A331" s="6">
        <v>1850</v>
      </c>
      <c r="B331" s="3">
        <v>21</v>
      </c>
      <c r="C331" s="6">
        <v>209</v>
      </c>
      <c r="D331" s="3">
        <f>C331/229*100</f>
        <v>91.26637554585153</v>
      </c>
      <c r="E331" s="6">
        <v>5</v>
      </c>
      <c r="F331" s="3" t="s">
        <v>313</v>
      </c>
      <c r="G331" s="2">
        <v>1828</v>
      </c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AC331" s="3">
        <f>D331</f>
        <v>91.26637554585153</v>
      </c>
    </row>
    <row r="332" spans="1:25" ht="25.5">
      <c r="A332" s="6">
        <v>1850</v>
      </c>
      <c r="B332" s="3">
        <v>136</v>
      </c>
      <c r="C332" s="6">
        <v>94</v>
      </c>
      <c r="D332" s="3">
        <f>C332/229*100</f>
        <v>41.04803493449782</v>
      </c>
      <c r="E332" s="6">
        <v>9</v>
      </c>
      <c r="F332" s="3" t="s">
        <v>266</v>
      </c>
      <c r="G332" s="2">
        <v>1827</v>
      </c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Y332" s="3">
        <f>D332</f>
        <v>41.04803493449782</v>
      </c>
    </row>
    <row r="333" spans="1:25" ht="25.5">
      <c r="A333" s="6">
        <v>1850</v>
      </c>
      <c r="B333" s="3">
        <v>117</v>
      </c>
      <c r="C333" s="6">
        <v>113</v>
      </c>
      <c r="D333" s="3">
        <f>C333/229*100</f>
        <v>49.34497816593886</v>
      </c>
      <c r="E333" s="6">
        <v>9</v>
      </c>
      <c r="F333" s="3" t="s">
        <v>267</v>
      </c>
      <c r="G333" s="2">
        <v>1827</v>
      </c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Y333" s="3">
        <f>D333</f>
        <v>49.34497816593886</v>
      </c>
    </row>
    <row r="334" spans="1:26" ht="25.5">
      <c r="A334" s="6">
        <v>1850</v>
      </c>
      <c r="B334" s="3">
        <v>69</v>
      </c>
      <c r="C334" s="6">
        <v>161</v>
      </c>
      <c r="D334" s="3">
        <f>C334/229*100</f>
        <v>70.3056768558952</v>
      </c>
      <c r="E334" s="6">
        <v>8</v>
      </c>
      <c r="F334" s="3" t="s">
        <v>45</v>
      </c>
      <c r="G334" s="2">
        <v>1827</v>
      </c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Z334" s="3">
        <f>D334</f>
        <v>70.3056768558952</v>
      </c>
    </row>
    <row r="335" spans="1:28" ht="25.5">
      <c r="A335" s="6">
        <v>1850</v>
      </c>
      <c r="B335" s="3">
        <v>62</v>
      </c>
      <c r="C335" s="6">
        <v>168</v>
      </c>
      <c r="D335" s="3">
        <f>C335/229*100</f>
        <v>73.36244541484717</v>
      </c>
      <c r="E335" s="6">
        <v>6</v>
      </c>
      <c r="F335" s="3" t="s">
        <v>46</v>
      </c>
      <c r="G335" s="2">
        <v>1827</v>
      </c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AB335" s="3">
        <f>D335</f>
        <v>73.36244541484717</v>
      </c>
    </row>
    <row r="336" spans="1:28" ht="25.5">
      <c r="A336" s="6">
        <v>1850</v>
      </c>
      <c r="B336" s="3">
        <v>49</v>
      </c>
      <c r="C336" s="6">
        <v>181</v>
      </c>
      <c r="D336" s="3">
        <f>C336/229*100</f>
        <v>79.03930131004367</v>
      </c>
      <c r="E336" s="6">
        <v>6</v>
      </c>
      <c r="F336" s="3" t="s">
        <v>70</v>
      </c>
      <c r="G336" s="2">
        <v>1827</v>
      </c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AB336" s="3">
        <f>D336</f>
        <v>79.03930131004367</v>
      </c>
    </row>
    <row r="337" spans="1:28" ht="25.5">
      <c r="A337" s="6">
        <v>1850</v>
      </c>
      <c r="B337" s="3">
        <v>44</v>
      </c>
      <c r="C337" s="6">
        <v>186</v>
      </c>
      <c r="D337" s="3">
        <f>C337/229*100</f>
        <v>81.22270742358079</v>
      </c>
      <c r="E337" s="6">
        <v>6</v>
      </c>
      <c r="F337" s="3" t="s">
        <v>48</v>
      </c>
      <c r="G337" s="2">
        <v>1827</v>
      </c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AB337" s="3">
        <f>D337</f>
        <v>81.22270742358079</v>
      </c>
    </row>
    <row r="338" spans="1:28" ht="25.5">
      <c r="A338" s="6">
        <v>1850</v>
      </c>
      <c r="B338" s="3">
        <v>30</v>
      </c>
      <c r="C338" s="6">
        <v>200</v>
      </c>
      <c r="D338" s="3">
        <f>C338/229*100</f>
        <v>87.33624454148472</v>
      </c>
      <c r="E338" s="6">
        <v>6</v>
      </c>
      <c r="F338" s="3" t="s">
        <v>96</v>
      </c>
      <c r="G338" s="2">
        <v>1827</v>
      </c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AB338" s="3">
        <f>D338</f>
        <v>87.33624454148472</v>
      </c>
    </row>
    <row r="339" spans="1:29" ht="25.5">
      <c r="A339" s="6">
        <v>1850</v>
      </c>
      <c r="B339" s="3">
        <v>19</v>
      </c>
      <c r="C339" s="6">
        <v>211</v>
      </c>
      <c r="D339" s="3">
        <f>C339/229*100</f>
        <v>92.13973799126637</v>
      </c>
      <c r="E339" s="6">
        <v>5</v>
      </c>
      <c r="F339" s="3" t="s">
        <v>99</v>
      </c>
      <c r="G339" s="1">
        <v>1827</v>
      </c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AC339" s="3">
        <f>D339</f>
        <v>92.13973799126637</v>
      </c>
    </row>
    <row r="340" spans="1:29" ht="25.5">
      <c r="A340" s="6">
        <v>1850</v>
      </c>
      <c r="B340" s="3">
        <v>18</v>
      </c>
      <c r="C340" s="6">
        <v>212</v>
      </c>
      <c r="D340" s="3">
        <f>C340/229*100</f>
        <v>92.57641921397381</v>
      </c>
      <c r="E340" s="6">
        <v>5</v>
      </c>
      <c r="F340" s="3" t="s">
        <v>98</v>
      </c>
      <c r="G340" s="2">
        <v>1827</v>
      </c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AC340" s="3">
        <f>D340</f>
        <v>92.57641921397381</v>
      </c>
    </row>
    <row r="341" spans="1:29" ht="25.5">
      <c r="A341" s="6">
        <v>1850</v>
      </c>
      <c r="B341" s="3">
        <v>13</v>
      </c>
      <c r="C341" s="6">
        <v>217</v>
      </c>
      <c r="D341" s="3">
        <f>C341/229*100</f>
        <v>94.75982532751091</v>
      </c>
      <c r="E341" s="6">
        <v>5</v>
      </c>
      <c r="F341" s="3" t="s">
        <v>97</v>
      </c>
      <c r="G341" s="2">
        <v>1827</v>
      </c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AC341" s="3">
        <f>D341</f>
        <v>94.75982532751091</v>
      </c>
    </row>
    <row r="342" spans="1:25" ht="25.5">
      <c r="A342" s="6">
        <v>1850</v>
      </c>
      <c r="B342" s="3">
        <v>135</v>
      </c>
      <c r="C342" s="6">
        <v>95</v>
      </c>
      <c r="D342" s="3">
        <f>C342/229*100</f>
        <v>41.48471615720524</v>
      </c>
      <c r="E342" s="6">
        <v>9</v>
      </c>
      <c r="F342" s="3" t="s">
        <v>19</v>
      </c>
      <c r="G342" s="2">
        <v>1826</v>
      </c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Y342" s="3">
        <f>D342</f>
        <v>41.48471615720524</v>
      </c>
    </row>
    <row r="343" spans="1:28" ht="38.25">
      <c r="A343" s="6">
        <v>1850</v>
      </c>
      <c r="B343" s="3">
        <v>61</v>
      </c>
      <c r="C343" s="6">
        <v>169</v>
      </c>
      <c r="D343" s="3">
        <f>C343/229*100</f>
        <v>73.7991266375546</v>
      </c>
      <c r="E343" s="6">
        <v>6</v>
      </c>
      <c r="F343" s="3" t="s">
        <v>49</v>
      </c>
      <c r="G343" s="2">
        <v>1826</v>
      </c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AB343" s="3">
        <f>D343</f>
        <v>73.7991266375546</v>
      </c>
    </row>
    <row r="344" spans="1:28" ht="38.25">
      <c r="A344" s="6">
        <v>1850</v>
      </c>
      <c r="B344" s="3">
        <v>47</v>
      </c>
      <c r="C344" s="6">
        <v>183</v>
      </c>
      <c r="D344" s="3">
        <f>C344/229*100</f>
        <v>79.91266375545851</v>
      </c>
      <c r="E344" s="6">
        <v>6</v>
      </c>
      <c r="F344" s="3" t="s">
        <v>102</v>
      </c>
      <c r="G344" s="2">
        <v>1826</v>
      </c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AB344" s="3">
        <f>D344</f>
        <v>79.91266375545851</v>
      </c>
    </row>
    <row r="345" spans="1:28" ht="25.5">
      <c r="A345" s="6">
        <v>1850</v>
      </c>
      <c r="B345" s="3">
        <v>41</v>
      </c>
      <c r="C345" s="6">
        <v>189</v>
      </c>
      <c r="D345" s="3">
        <f>C345/229*100</f>
        <v>82.53275109170306</v>
      </c>
      <c r="E345" s="6">
        <v>6</v>
      </c>
      <c r="F345" s="3" t="s">
        <v>101</v>
      </c>
      <c r="G345" s="2">
        <v>1826</v>
      </c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AB345" s="3">
        <f>D345</f>
        <v>82.53275109170306</v>
      </c>
    </row>
    <row r="346" spans="1:29" ht="25.5">
      <c r="A346" s="6">
        <v>1850</v>
      </c>
      <c r="B346" s="3">
        <v>17</v>
      </c>
      <c r="C346" s="6">
        <v>213</v>
      </c>
      <c r="D346" s="3">
        <f>C346/229*100</f>
        <v>93.01310043668121</v>
      </c>
      <c r="E346" s="6">
        <v>5</v>
      </c>
      <c r="F346" s="3" t="s">
        <v>100</v>
      </c>
      <c r="G346" s="2">
        <v>1826</v>
      </c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AC346" s="3">
        <f>D346</f>
        <v>93.01310043668121</v>
      </c>
    </row>
    <row r="347" spans="1:26" ht="38.25">
      <c r="A347" s="6">
        <v>1850</v>
      </c>
      <c r="B347" s="3">
        <v>100</v>
      </c>
      <c r="C347" s="6">
        <v>130</v>
      </c>
      <c r="D347" s="3">
        <f>C347/229*100</f>
        <v>56.76855895196506</v>
      </c>
      <c r="E347" s="6">
        <v>8</v>
      </c>
      <c r="F347" s="3" t="s">
        <v>51</v>
      </c>
      <c r="G347" s="2">
        <v>1825</v>
      </c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Z347" s="3">
        <f>D347</f>
        <v>56.76855895196506</v>
      </c>
    </row>
    <row r="348" spans="1:26" ht="25.5">
      <c r="A348" s="6">
        <v>1850</v>
      </c>
      <c r="B348" s="3">
        <v>72</v>
      </c>
      <c r="C348" s="6">
        <v>158</v>
      </c>
      <c r="D348" s="3">
        <f>C348/229*100</f>
        <v>68.99563318777294</v>
      </c>
      <c r="E348" s="6">
        <v>8</v>
      </c>
      <c r="F348" s="3" t="s">
        <v>302</v>
      </c>
      <c r="G348" s="2">
        <v>1825</v>
      </c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Z348" s="3">
        <f>D348</f>
        <v>68.99563318777294</v>
      </c>
    </row>
    <row r="349" spans="1:29" ht="25.5">
      <c r="A349" s="6">
        <v>1850</v>
      </c>
      <c r="B349" s="3">
        <v>26</v>
      </c>
      <c r="C349" s="6">
        <v>204</v>
      </c>
      <c r="D349" s="3">
        <f>C349/229*100</f>
        <v>89.08296943231441</v>
      </c>
      <c r="E349" s="6">
        <v>5</v>
      </c>
      <c r="F349" s="3" t="s">
        <v>104</v>
      </c>
      <c r="G349" s="2">
        <v>1825</v>
      </c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AC349" s="3">
        <f>D349</f>
        <v>89.08296943231441</v>
      </c>
    </row>
    <row r="350" spans="1:29" ht="25.5">
      <c r="A350" s="6">
        <v>1850</v>
      </c>
      <c r="B350" s="3">
        <v>25</v>
      </c>
      <c r="C350" s="6">
        <v>205</v>
      </c>
      <c r="D350" s="3">
        <f>C350/229*100</f>
        <v>89.51965065502183</v>
      </c>
      <c r="E350" s="6">
        <v>5</v>
      </c>
      <c r="F350" s="2" t="s">
        <v>106</v>
      </c>
      <c r="G350" s="2">
        <v>1825</v>
      </c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AC350" s="3">
        <f>D350</f>
        <v>89.51965065502183</v>
      </c>
    </row>
    <row r="351" spans="1:24" ht="25.5">
      <c r="A351" s="6">
        <v>1850</v>
      </c>
      <c r="B351" s="3">
        <v>191</v>
      </c>
      <c r="C351" s="6">
        <v>39</v>
      </c>
      <c r="D351" s="3">
        <f>C351/229*100</f>
        <v>17.03056768558952</v>
      </c>
      <c r="E351" s="6">
        <v>10</v>
      </c>
      <c r="F351" s="3" t="s">
        <v>222</v>
      </c>
      <c r="G351" s="2">
        <v>1824</v>
      </c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X351" s="3">
        <f>D351</f>
        <v>17.03056768558952</v>
      </c>
    </row>
    <row r="352" spans="1:28" ht="38.25">
      <c r="A352" s="6">
        <v>1850</v>
      </c>
      <c r="B352" s="3">
        <v>63</v>
      </c>
      <c r="C352" s="6">
        <v>167</v>
      </c>
      <c r="D352" s="3">
        <f>C352/229*100</f>
        <v>72.92576419213974</v>
      </c>
      <c r="E352" s="6">
        <v>6</v>
      </c>
      <c r="F352" s="3" t="s">
        <v>52</v>
      </c>
      <c r="G352" s="2">
        <v>1824</v>
      </c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AB352" s="3">
        <f>D352</f>
        <v>72.92576419213974</v>
      </c>
    </row>
    <row r="353" spans="1:29" ht="25.5">
      <c r="A353" s="6">
        <v>1850</v>
      </c>
      <c r="B353" s="3">
        <v>12</v>
      </c>
      <c r="C353" s="6">
        <v>218</v>
      </c>
      <c r="D353" s="3">
        <f>C353/229*100</f>
        <v>95.19650655021834</v>
      </c>
      <c r="E353" s="6">
        <v>5</v>
      </c>
      <c r="F353" s="3" t="s">
        <v>108</v>
      </c>
      <c r="G353" s="2">
        <v>1824</v>
      </c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AC353" s="3">
        <f>D353</f>
        <v>95.19650655021834</v>
      </c>
    </row>
    <row r="354" spans="1:29" ht="25.5">
      <c r="A354" s="6">
        <v>1850</v>
      </c>
      <c r="B354" s="3">
        <v>9</v>
      </c>
      <c r="C354" s="6">
        <v>221</v>
      </c>
      <c r="D354" s="3">
        <f>C354/229*100</f>
        <v>96.50655021834062</v>
      </c>
      <c r="E354" s="6">
        <v>5</v>
      </c>
      <c r="F354" s="2" t="s">
        <v>119</v>
      </c>
      <c r="G354" s="2">
        <v>1824</v>
      </c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AC354" s="3">
        <f>D354</f>
        <v>96.50655021834062</v>
      </c>
    </row>
    <row r="355" spans="1:28" ht="25.5">
      <c r="A355" s="6">
        <v>1850</v>
      </c>
      <c r="B355" s="3">
        <v>50</v>
      </c>
      <c r="C355" s="6">
        <v>180</v>
      </c>
      <c r="D355" s="3">
        <f>C355/229*100</f>
        <v>78.60262008733623</v>
      </c>
      <c r="E355" s="6">
        <v>6</v>
      </c>
      <c r="F355" s="3" t="s">
        <v>79</v>
      </c>
      <c r="G355" s="2">
        <v>1823</v>
      </c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AB355" s="3">
        <f>D355</f>
        <v>78.60262008733623</v>
      </c>
    </row>
    <row r="356" spans="1:28" ht="25.5">
      <c r="A356" s="6">
        <v>1850</v>
      </c>
      <c r="B356" s="3">
        <v>35</v>
      </c>
      <c r="C356" s="6">
        <v>195</v>
      </c>
      <c r="D356" s="3">
        <f>C356/229*100</f>
        <v>85.1528384279476</v>
      </c>
      <c r="E356" s="6">
        <v>6</v>
      </c>
      <c r="F356" s="3" t="s">
        <v>80</v>
      </c>
      <c r="G356" s="1">
        <v>1823</v>
      </c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AB356" s="3">
        <f>D356</f>
        <v>85.1528384279476</v>
      </c>
    </row>
    <row r="357" spans="1:28" ht="25.5">
      <c r="A357" s="6">
        <v>1850</v>
      </c>
      <c r="B357" s="3">
        <v>34</v>
      </c>
      <c r="C357" s="6">
        <v>196</v>
      </c>
      <c r="D357" s="3">
        <f>C357/229*100</f>
        <v>85.58951965065502</v>
      </c>
      <c r="E357" s="6">
        <v>6</v>
      </c>
      <c r="F357" s="3" t="s">
        <v>81</v>
      </c>
      <c r="G357" s="1">
        <v>1823</v>
      </c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AB357" s="3">
        <f>D357</f>
        <v>85.58951965065502</v>
      </c>
    </row>
    <row r="358" spans="1:29" ht="38.25">
      <c r="A358" s="6">
        <v>1850</v>
      </c>
      <c r="B358" s="3">
        <v>11</v>
      </c>
      <c r="C358" s="6">
        <v>219</v>
      </c>
      <c r="D358" s="3">
        <f>C358/229*100</f>
        <v>95.63318777292577</v>
      </c>
      <c r="E358" s="6">
        <v>5</v>
      </c>
      <c r="F358" s="2" t="s">
        <v>111</v>
      </c>
      <c r="G358" s="1">
        <v>1823</v>
      </c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AC358" s="3">
        <f>D358</f>
        <v>95.63318777292577</v>
      </c>
    </row>
    <row r="359" spans="1:29" ht="25.5">
      <c r="A359" s="6">
        <v>1850</v>
      </c>
      <c r="B359" s="3">
        <v>7</v>
      </c>
      <c r="C359" s="6">
        <v>223</v>
      </c>
      <c r="D359" s="3">
        <f>C359/229*100</f>
        <v>97.37991266375546</v>
      </c>
      <c r="E359" s="6">
        <v>5</v>
      </c>
      <c r="F359" s="3" t="s">
        <v>123</v>
      </c>
      <c r="G359" s="1">
        <v>1823</v>
      </c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AC359" s="3">
        <f>D359</f>
        <v>97.37991266375546</v>
      </c>
    </row>
    <row r="360" spans="1:28" ht="25.5">
      <c r="A360" s="6">
        <v>1850</v>
      </c>
      <c r="B360" s="3">
        <v>58</v>
      </c>
      <c r="C360" s="6">
        <v>172</v>
      </c>
      <c r="D360" s="3">
        <f>C360/229*100</f>
        <v>75.10917030567686</v>
      </c>
      <c r="E360" s="6">
        <v>6</v>
      </c>
      <c r="F360" s="3" t="s">
        <v>309</v>
      </c>
      <c r="G360" s="2">
        <v>1822</v>
      </c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AB360" s="3">
        <f>D360</f>
        <v>75.10917030567686</v>
      </c>
    </row>
    <row r="361" spans="1:29" ht="25.5">
      <c r="A361" s="6">
        <v>1850</v>
      </c>
      <c r="B361" s="3">
        <v>23</v>
      </c>
      <c r="C361" s="6">
        <v>207</v>
      </c>
      <c r="D361" s="3">
        <f>C361/229*100</f>
        <v>90.39301310043668</v>
      </c>
      <c r="E361" s="6">
        <v>5</v>
      </c>
      <c r="F361" s="3" t="s">
        <v>84</v>
      </c>
      <c r="G361" s="2">
        <v>1822</v>
      </c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AC361" s="3">
        <f>D361</f>
        <v>90.39301310043668</v>
      </c>
    </row>
    <row r="362" spans="1:29" ht="25.5">
      <c r="A362" s="6">
        <v>1850</v>
      </c>
      <c r="B362" s="3">
        <v>20</v>
      </c>
      <c r="C362" s="6">
        <v>210</v>
      </c>
      <c r="D362" s="3">
        <f>C362/229*100</f>
        <v>91.70305676855895</v>
      </c>
      <c r="E362" s="6">
        <v>5</v>
      </c>
      <c r="F362" s="3" t="s">
        <v>113</v>
      </c>
      <c r="G362" s="2">
        <v>1822</v>
      </c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AC362" s="3">
        <f>D362</f>
        <v>91.70305676855895</v>
      </c>
    </row>
    <row r="363" spans="1:26" ht="25.5">
      <c r="A363" s="6">
        <v>1850</v>
      </c>
      <c r="B363" s="3">
        <v>66</v>
      </c>
      <c r="C363" s="6">
        <v>164</v>
      </c>
      <c r="D363" s="3">
        <f>C363/229*100</f>
        <v>71.61572052401746</v>
      </c>
      <c r="E363" s="6">
        <v>8</v>
      </c>
      <c r="F363" s="3" t="s">
        <v>85</v>
      </c>
      <c r="G363" s="2">
        <v>1821</v>
      </c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Z363" s="3">
        <f>D363</f>
        <v>71.61572052401746</v>
      </c>
    </row>
    <row r="364" spans="1:28" ht="25.5">
      <c r="A364" s="6">
        <v>1850</v>
      </c>
      <c r="B364" s="3">
        <v>37</v>
      </c>
      <c r="C364" s="6">
        <v>193</v>
      </c>
      <c r="D364" s="3">
        <f>C364/229*100</f>
        <v>84.27947598253274</v>
      </c>
      <c r="E364" s="6">
        <v>6</v>
      </c>
      <c r="F364" s="3" t="s">
        <v>86</v>
      </c>
      <c r="G364" s="2">
        <v>1821</v>
      </c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AB364" s="3">
        <f>D364</f>
        <v>84.27947598253274</v>
      </c>
    </row>
    <row r="365" spans="1:28" ht="25.5">
      <c r="A365" s="6">
        <v>1850</v>
      </c>
      <c r="B365" s="3">
        <v>29</v>
      </c>
      <c r="C365" s="6">
        <v>201</v>
      </c>
      <c r="D365" s="3">
        <f>C365/229*100</f>
        <v>87.77292576419214</v>
      </c>
      <c r="E365" s="6">
        <v>6</v>
      </c>
      <c r="F365" s="3" t="s">
        <v>310</v>
      </c>
      <c r="G365" s="2">
        <v>1821</v>
      </c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AB365" s="3">
        <f>D365</f>
        <v>87.77292576419214</v>
      </c>
    </row>
    <row r="366" spans="1:28" ht="25.5">
      <c r="A366" s="6">
        <v>1850</v>
      </c>
      <c r="B366" s="3">
        <v>28</v>
      </c>
      <c r="C366" s="6">
        <v>202</v>
      </c>
      <c r="D366" s="3">
        <f>C366/229*100</f>
        <v>88.20960698689956</v>
      </c>
      <c r="E366" s="6">
        <v>6</v>
      </c>
      <c r="F366" s="3" t="s">
        <v>116</v>
      </c>
      <c r="G366" s="2">
        <v>1821</v>
      </c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AB366" s="3">
        <f>D366</f>
        <v>88.20960698689956</v>
      </c>
    </row>
    <row r="367" spans="1:29" ht="25.5">
      <c r="A367" s="6">
        <v>1850</v>
      </c>
      <c r="B367" s="3">
        <v>10</v>
      </c>
      <c r="C367" s="6">
        <v>220</v>
      </c>
      <c r="D367" s="3">
        <f>C367/229*100</f>
        <v>96.06986899563319</v>
      </c>
      <c r="E367" s="6">
        <v>5</v>
      </c>
      <c r="F367" s="3" t="s">
        <v>115</v>
      </c>
      <c r="G367" s="2">
        <v>1821</v>
      </c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AC367" s="3">
        <f>D367</f>
        <v>96.06986899563319</v>
      </c>
    </row>
    <row r="368" spans="1:26" ht="25.5">
      <c r="A368" s="6">
        <v>1850</v>
      </c>
      <c r="B368" s="3">
        <v>75</v>
      </c>
      <c r="C368" s="6">
        <v>155</v>
      </c>
      <c r="D368" s="3">
        <f>C368/229*100</f>
        <v>67.68558951965066</v>
      </c>
      <c r="E368" s="6">
        <v>8</v>
      </c>
      <c r="F368" s="3" t="s">
        <v>303</v>
      </c>
      <c r="G368" s="2">
        <v>1820</v>
      </c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Z368" s="3">
        <f>D368</f>
        <v>67.68558951965066</v>
      </c>
    </row>
    <row r="369" spans="1:26" ht="25.5">
      <c r="A369" s="6">
        <v>1850</v>
      </c>
      <c r="B369" s="3">
        <v>67</v>
      </c>
      <c r="C369" s="6">
        <v>163</v>
      </c>
      <c r="D369" s="3">
        <f>C369/229*100</f>
        <v>71.17903930131004</v>
      </c>
      <c r="E369" s="6">
        <v>8</v>
      </c>
      <c r="F369" s="3" t="s">
        <v>304</v>
      </c>
      <c r="G369" s="2">
        <v>1820</v>
      </c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Z369" s="3">
        <f>D369</f>
        <v>71.17903930131004</v>
      </c>
    </row>
    <row r="370" spans="1:29" ht="25.5">
      <c r="A370" s="6">
        <v>1850</v>
      </c>
      <c r="B370" s="3">
        <v>16</v>
      </c>
      <c r="C370" s="6">
        <v>214</v>
      </c>
      <c r="D370" s="3">
        <f>C370/229*100</f>
        <v>93.44978165938865</v>
      </c>
      <c r="E370" s="6">
        <v>5</v>
      </c>
      <c r="F370" s="1" t="s">
        <v>126</v>
      </c>
      <c r="G370" s="2">
        <v>1820</v>
      </c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AC370" s="3">
        <f>D370</f>
        <v>93.44978165938865</v>
      </c>
    </row>
    <row r="371" spans="1:29" ht="25.5">
      <c r="A371" s="6">
        <v>1850</v>
      </c>
      <c r="B371" s="3">
        <v>14</v>
      </c>
      <c r="C371" s="6">
        <v>216</v>
      </c>
      <c r="D371" s="3">
        <f>C371/229*100</f>
        <v>94.32314410480349</v>
      </c>
      <c r="E371" s="6">
        <v>5</v>
      </c>
      <c r="F371" s="3" t="s">
        <v>128</v>
      </c>
      <c r="G371" s="2">
        <v>1820</v>
      </c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AC371" s="3">
        <f>D371</f>
        <v>94.32314410480349</v>
      </c>
    </row>
    <row r="372" spans="1:28" ht="25.5">
      <c r="A372" s="6">
        <v>1850</v>
      </c>
      <c r="B372" s="3">
        <v>38</v>
      </c>
      <c r="C372" s="6">
        <v>192</v>
      </c>
      <c r="D372" s="3">
        <f>C372/229*100</f>
        <v>83.84279475982532</v>
      </c>
      <c r="E372" s="6">
        <v>6</v>
      </c>
      <c r="F372" s="3" t="s">
        <v>88</v>
      </c>
      <c r="G372" s="1">
        <v>1819</v>
      </c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AB372" s="3">
        <f>D372</f>
        <v>83.84279475982532</v>
      </c>
    </row>
    <row r="373" spans="1:29" ht="38.25">
      <c r="A373" s="6">
        <v>1850</v>
      </c>
      <c r="B373" s="3">
        <v>15</v>
      </c>
      <c r="C373" s="6">
        <v>215</v>
      </c>
      <c r="D373" s="3">
        <f>C373/229*100</f>
        <v>93.88646288209607</v>
      </c>
      <c r="E373" s="6">
        <v>5</v>
      </c>
      <c r="F373" s="3" t="s">
        <v>129</v>
      </c>
      <c r="G373" s="2">
        <v>1819</v>
      </c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AC373" s="3">
        <f>D373</f>
        <v>93.88646288209607</v>
      </c>
    </row>
    <row r="374" spans="1:28" ht="25.5">
      <c r="A374" s="6">
        <v>1850</v>
      </c>
      <c r="B374" s="3">
        <v>43</v>
      </c>
      <c r="C374" s="6">
        <v>187</v>
      </c>
      <c r="D374" s="3">
        <f>C374/229*100</f>
        <v>81.6593886462882</v>
      </c>
      <c r="E374" s="6">
        <v>6</v>
      </c>
      <c r="F374" s="3" t="s">
        <v>311</v>
      </c>
      <c r="G374" s="2">
        <v>1817</v>
      </c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AB374" s="3">
        <f>D374</f>
        <v>81.6593886462882</v>
      </c>
    </row>
    <row r="375" spans="1:29" ht="25.5">
      <c r="A375" s="6">
        <v>1850</v>
      </c>
      <c r="B375" s="3">
        <v>8</v>
      </c>
      <c r="C375" s="6">
        <v>222</v>
      </c>
      <c r="D375" s="3">
        <f>C375/229*100</f>
        <v>96.94323144104804</v>
      </c>
      <c r="E375" s="6">
        <v>5</v>
      </c>
      <c r="F375" s="3" t="s">
        <v>314</v>
      </c>
      <c r="G375" s="2">
        <v>1817</v>
      </c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AC375" s="3">
        <f>D375</f>
        <v>96.94323144104804</v>
      </c>
    </row>
    <row r="376" spans="1:30" ht="25.5">
      <c r="A376" s="6">
        <v>1850</v>
      </c>
      <c r="B376" s="3">
        <v>4</v>
      </c>
      <c r="C376" s="6">
        <v>226</v>
      </c>
      <c r="D376" s="3">
        <f>C376/229*100</f>
        <v>98.68995633187772</v>
      </c>
      <c r="E376" s="6">
        <v>4</v>
      </c>
      <c r="F376" s="3" t="s">
        <v>148</v>
      </c>
      <c r="G376" s="2">
        <v>1817</v>
      </c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AD376" s="3">
        <f>D376</f>
        <v>98.68995633187772</v>
      </c>
    </row>
    <row r="377" spans="1:28" ht="25.5">
      <c r="A377" s="6">
        <v>1850</v>
      </c>
      <c r="B377" s="3">
        <v>40</v>
      </c>
      <c r="C377" s="6">
        <v>190</v>
      </c>
      <c r="D377" s="3">
        <f>C377/229*100</f>
        <v>82.96943231441048</v>
      </c>
      <c r="E377" s="6">
        <v>6</v>
      </c>
      <c r="F377" s="3" t="s">
        <v>117</v>
      </c>
      <c r="G377" s="2">
        <v>1816</v>
      </c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AB377" s="3">
        <f>D377</f>
        <v>82.96943231441048</v>
      </c>
    </row>
    <row r="378" spans="1:28" ht="25.5">
      <c r="A378" s="6">
        <v>1850</v>
      </c>
      <c r="B378" s="3">
        <v>27</v>
      </c>
      <c r="C378" s="6">
        <v>203</v>
      </c>
      <c r="D378" s="3">
        <f>C378/229*100</f>
        <v>88.64628820960698</v>
      </c>
      <c r="E378" s="6">
        <v>6</v>
      </c>
      <c r="F378" s="3" t="s">
        <v>312</v>
      </c>
      <c r="G378" s="2">
        <v>1813</v>
      </c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AB378" s="3">
        <f>D378</f>
        <v>88.64628820960698</v>
      </c>
    </row>
    <row r="379" spans="1:28" ht="25.5">
      <c r="A379" s="6">
        <v>1850</v>
      </c>
      <c r="B379" s="3">
        <v>32</v>
      </c>
      <c r="C379" s="6">
        <v>198</v>
      </c>
      <c r="D379" s="3">
        <f>C379/229*100</f>
        <v>86.46288209606988</v>
      </c>
      <c r="E379" s="6">
        <v>6</v>
      </c>
      <c r="F379" s="3" t="s">
        <v>137</v>
      </c>
      <c r="G379" s="2">
        <v>1812</v>
      </c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AB379" s="3">
        <f>D379</f>
        <v>86.46288209606988</v>
      </c>
    </row>
    <row r="380" spans="1:30" ht="38.25">
      <c r="A380" s="6">
        <v>1850</v>
      </c>
      <c r="B380" s="3">
        <v>5</v>
      </c>
      <c r="C380" s="6">
        <v>225</v>
      </c>
      <c r="D380" s="3">
        <f>C380/229*100</f>
        <v>98.2532751091703</v>
      </c>
      <c r="E380" s="6">
        <v>4</v>
      </c>
      <c r="F380" s="3" t="s">
        <v>149</v>
      </c>
      <c r="G380" s="2">
        <v>1810</v>
      </c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AD380" s="3">
        <f>D380</f>
        <v>98.2532751091703</v>
      </c>
    </row>
    <row r="381" spans="1:30" ht="38.25">
      <c r="A381" s="6">
        <v>1850</v>
      </c>
      <c r="B381" s="3">
        <v>6</v>
      </c>
      <c r="C381" s="6">
        <v>224</v>
      </c>
      <c r="D381" s="3">
        <f>C381/229*100</f>
        <v>97.81659388646288</v>
      </c>
      <c r="E381" s="6">
        <v>4</v>
      </c>
      <c r="F381" s="3" t="s">
        <v>146</v>
      </c>
      <c r="G381" s="2">
        <v>1809</v>
      </c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AD381" s="3">
        <f>D381</f>
        <v>97.81659388646288</v>
      </c>
    </row>
    <row r="382" spans="1:31" ht="25.5">
      <c r="A382" s="6">
        <v>1850</v>
      </c>
      <c r="B382" s="3">
        <v>1</v>
      </c>
      <c r="C382" s="6">
        <v>229</v>
      </c>
      <c r="D382" s="3">
        <f>C382/229*100</f>
        <v>100</v>
      </c>
      <c r="E382" s="6">
        <v>3</v>
      </c>
      <c r="F382" s="3" t="s">
        <v>316</v>
      </c>
      <c r="G382" s="1">
        <v>1809</v>
      </c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AE382" s="3">
        <f>D382</f>
        <v>100</v>
      </c>
    </row>
    <row r="383" spans="1:30" ht="25.5">
      <c r="A383" s="6">
        <v>1850</v>
      </c>
      <c r="B383" s="3">
        <v>3</v>
      </c>
      <c r="C383" s="6">
        <v>227</v>
      </c>
      <c r="D383" s="3">
        <f>C383/229*100</f>
        <v>99.12663755458514</v>
      </c>
      <c r="E383" s="6">
        <v>4</v>
      </c>
      <c r="F383" s="3" t="s">
        <v>6</v>
      </c>
      <c r="G383" s="2">
        <v>1805</v>
      </c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AD383" s="3">
        <f>D383</f>
        <v>99.12663755458514</v>
      </c>
    </row>
    <row r="384" spans="1:30" ht="25.5">
      <c r="A384" s="6">
        <v>1850</v>
      </c>
      <c r="B384" s="3">
        <v>2</v>
      </c>
      <c r="C384" s="6">
        <v>228</v>
      </c>
      <c r="D384" s="3">
        <f>C384/229*100</f>
        <v>99.56331877729258</v>
      </c>
      <c r="E384" s="6">
        <v>4</v>
      </c>
      <c r="F384" s="3" t="s">
        <v>315</v>
      </c>
      <c r="G384" s="3">
        <v>1796</v>
      </c>
      <c r="AD384" s="3">
        <f>D384</f>
        <v>99.56331877729258</v>
      </c>
    </row>
    <row r="385" spans="1:36" ht="25.5">
      <c r="A385" s="6">
        <v>1865</v>
      </c>
      <c r="B385" s="3">
        <v>346</v>
      </c>
      <c r="C385" s="6">
        <v>1</v>
      </c>
      <c r="D385" s="3">
        <f>C385/346*100</f>
        <v>0.2890173410404624</v>
      </c>
      <c r="E385" s="6">
        <v>14</v>
      </c>
      <c r="F385" s="2" t="s">
        <v>320</v>
      </c>
      <c r="G385" s="2">
        <v>1864</v>
      </c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>
        <f>D385</f>
        <v>0.2890173410404624</v>
      </c>
      <c r="AJ385" s="3">
        <f>V385</f>
        <v>0.2890173410404624</v>
      </c>
    </row>
    <row r="386" spans="1:23" ht="25.5">
      <c r="A386" s="6">
        <v>1865</v>
      </c>
      <c r="B386" s="3">
        <v>340</v>
      </c>
      <c r="C386" s="6">
        <v>7</v>
      </c>
      <c r="D386" s="3">
        <f>C386/346*100</f>
        <v>2.023121387283237</v>
      </c>
      <c r="E386" s="6">
        <v>12</v>
      </c>
      <c r="F386" s="2" t="s">
        <v>333</v>
      </c>
      <c r="G386" s="2">
        <v>1864</v>
      </c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3">
        <f>D386</f>
        <v>2.023121387283237</v>
      </c>
    </row>
    <row r="387" spans="1:23" ht="25.5">
      <c r="A387" s="6">
        <v>1865</v>
      </c>
      <c r="B387" s="3">
        <v>339</v>
      </c>
      <c r="C387" s="6">
        <v>8</v>
      </c>
      <c r="D387" s="3">
        <f>C387/346*100</f>
        <v>2.312138728323699</v>
      </c>
      <c r="E387" s="6">
        <v>12</v>
      </c>
      <c r="F387" s="2" t="s">
        <v>332</v>
      </c>
      <c r="G387" s="2">
        <v>1864</v>
      </c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3">
        <f>D387</f>
        <v>2.312138728323699</v>
      </c>
    </row>
    <row r="388" spans="1:23" ht="38.25">
      <c r="A388" s="6">
        <v>1865</v>
      </c>
      <c r="B388" s="3">
        <v>338</v>
      </c>
      <c r="C388" s="6">
        <v>9</v>
      </c>
      <c r="D388" s="3">
        <f>C388/346*100</f>
        <v>2.601156069364162</v>
      </c>
      <c r="E388" s="6">
        <v>12</v>
      </c>
      <c r="F388" s="2" t="s">
        <v>331</v>
      </c>
      <c r="G388" s="2">
        <v>1864</v>
      </c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3">
        <f>D388</f>
        <v>2.601156069364162</v>
      </c>
    </row>
    <row r="389" spans="1:24" ht="25.5">
      <c r="A389" s="6">
        <v>1865</v>
      </c>
      <c r="B389" s="3">
        <v>324</v>
      </c>
      <c r="C389" s="6">
        <v>23</v>
      </c>
      <c r="D389" s="3">
        <f>C389/346*100</f>
        <v>6.6473988439306355</v>
      </c>
      <c r="E389" s="6">
        <v>10</v>
      </c>
      <c r="F389" s="2" t="s">
        <v>404</v>
      </c>
      <c r="G389" s="2">
        <v>1864</v>
      </c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X389" s="3">
        <f>D389</f>
        <v>6.6473988439306355</v>
      </c>
    </row>
    <row r="390" spans="1:24" ht="25.5">
      <c r="A390" s="6">
        <v>1865</v>
      </c>
      <c r="B390" s="3">
        <v>323</v>
      </c>
      <c r="C390" s="6">
        <v>24</v>
      </c>
      <c r="D390" s="3">
        <f>C390/346*100</f>
        <v>6.9364161849710975</v>
      </c>
      <c r="E390" s="6">
        <v>10</v>
      </c>
      <c r="F390" s="2" t="s">
        <v>403</v>
      </c>
      <c r="G390" s="2">
        <v>1864</v>
      </c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X390" s="3">
        <f>D390</f>
        <v>6.9364161849710975</v>
      </c>
    </row>
    <row r="391" spans="1:24" ht="25.5">
      <c r="A391" s="6">
        <v>1865</v>
      </c>
      <c r="B391" s="3">
        <v>322</v>
      </c>
      <c r="C391" s="6">
        <v>25</v>
      </c>
      <c r="D391" s="3">
        <f>C391/346*100</f>
        <v>7.225433526011561</v>
      </c>
      <c r="E391" s="6">
        <v>10</v>
      </c>
      <c r="F391" s="2" t="s">
        <v>402</v>
      </c>
      <c r="G391" s="2">
        <v>1864</v>
      </c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X391" s="3">
        <f>D391</f>
        <v>7.225433526011561</v>
      </c>
    </row>
    <row r="392" spans="1:24" ht="25.5">
      <c r="A392" s="6">
        <v>1865</v>
      </c>
      <c r="B392" s="3">
        <v>321</v>
      </c>
      <c r="C392" s="6">
        <v>26</v>
      </c>
      <c r="D392" s="3">
        <f>C392/346*100</f>
        <v>7.514450867052023</v>
      </c>
      <c r="E392" s="6">
        <v>10</v>
      </c>
      <c r="F392" s="3" t="s">
        <v>401</v>
      </c>
      <c r="G392" s="2">
        <v>1864</v>
      </c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X392" s="3">
        <f>D392</f>
        <v>7.514450867052023</v>
      </c>
    </row>
    <row r="393" spans="1:24" ht="25.5">
      <c r="A393" s="6">
        <v>1865</v>
      </c>
      <c r="B393" s="3">
        <v>320</v>
      </c>
      <c r="C393" s="6">
        <v>27</v>
      </c>
      <c r="D393" s="3">
        <f>C393/346*100</f>
        <v>7.803468208092486</v>
      </c>
      <c r="E393" s="6">
        <v>10</v>
      </c>
      <c r="F393" s="2" t="s">
        <v>400</v>
      </c>
      <c r="G393" s="2">
        <v>1864</v>
      </c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X393" s="3">
        <f>D393</f>
        <v>7.803468208092486</v>
      </c>
    </row>
    <row r="394" spans="1:24" ht="38.25">
      <c r="A394" s="6">
        <v>1865</v>
      </c>
      <c r="B394" s="3">
        <v>319</v>
      </c>
      <c r="C394" s="6">
        <v>28</v>
      </c>
      <c r="D394" s="3">
        <f>C394/346*100</f>
        <v>8.092485549132949</v>
      </c>
      <c r="E394" s="6">
        <v>10</v>
      </c>
      <c r="F394" s="2" t="s">
        <v>399</v>
      </c>
      <c r="G394" s="2">
        <v>1864</v>
      </c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X394" s="3">
        <f>D394</f>
        <v>8.092485549132949</v>
      </c>
    </row>
    <row r="395" spans="1:24" ht="25.5">
      <c r="A395" s="6">
        <v>1865</v>
      </c>
      <c r="B395" s="3">
        <v>318</v>
      </c>
      <c r="C395" s="6">
        <v>29</v>
      </c>
      <c r="D395" s="3">
        <f>C395/346*100</f>
        <v>8.38150289017341</v>
      </c>
      <c r="E395" s="6">
        <v>10</v>
      </c>
      <c r="F395" s="2" t="s">
        <v>398</v>
      </c>
      <c r="G395" s="2">
        <v>1864</v>
      </c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X395" s="3">
        <f>D395</f>
        <v>8.38150289017341</v>
      </c>
    </row>
    <row r="396" spans="1:24" ht="38.25">
      <c r="A396" s="6">
        <v>1865</v>
      </c>
      <c r="B396" s="3">
        <v>317</v>
      </c>
      <c r="C396" s="6">
        <v>30</v>
      </c>
      <c r="D396" s="3">
        <f>C396/346*100</f>
        <v>8.670520231213873</v>
      </c>
      <c r="E396" s="6">
        <v>10</v>
      </c>
      <c r="F396" s="2" t="s">
        <v>397</v>
      </c>
      <c r="G396" s="2">
        <v>1864</v>
      </c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X396" s="3">
        <f>D396</f>
        <v>8.670520231213873</v>
      </c>
    </row>
    <row r="397" spans="1:24" ht="25.5">
      <c r="A397" s="6">
        <v>1865</v>
      </c>
      <c r="B397" s="3">
        <v>316</v>
      </c>
      <c r="C397" s="6">
        <v>31</v>
      </c>
      <c r="D397" s="3">
        <f>C397/346*100</f>
        <v>8.959537572254336</v>
      </c>
      <c r="E397" s="6">
        <v>10</v>
      </c>
      <c r="F397" s="2" t="s">
        <v>396</v>
      </c>
      <c r="G397" s="2">
        <v>1864</v>
      </c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X397" s="3">
        <f>D397</f>
        <v>8.959537572254336</v>
      </c>
    </row>
    <row r="398" spans="1:22" ht="25.5">
      <c r="A398" s="6">
        <v>1865</v>
      </c>
      <c r="B398" s="3">
        <v>345</v>
      </c>
      <c r="C398" s="6">
        <v>2</v>
      </c>
      <c r="D398" s="3">
        <f>C398/346*100</f>
        <v>0.5780346820809248</v>
      </c>
      <c r="E398" s="6">
        <v>14</v>
      </c>
      <c r="F398" s="2" t="s">
        <v>319</v>
      </c>
      <c r="G398" s="2">
        <v>1863</v>
      </c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>
        <f>D398</f>
        <v>0.5780346820809248</v>
      </c>
    </row>
    <row r="399" spans="1:22" ht="25.5">
      <c r="A399" s="6">
        <v>1865</v>
      </c>
      <c r="B399" s="3">
        <v>344</v>
      </c>
      <c r="C399" s="6">
        <v>3</v>
      </c>
      <c r="D399" s="3">
        <f>C399/346*100</f>
        <v>0.8670520231213872</v>
      </c>
      <c r="E399" s="6">
        <v>14</v>
      </c>
      <c r="F399" s="2" t="s">
        <v>318</v>
      </c>
      <c r="G399" s="2">
        <v>1863</v>
      </c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>
        <f>D399</f>
        <v>0.8670520231213872</v>
      </c>
    </row>
    <row r="400" spans="1:22" ht="25.5">
      <c r="A400" s="6">
        <v>1865</v>
      </c>
      <c r="B400" s="3">
        <v>343</v>
      </c>
      <c r="C400" s="6">
        <v>4</v>
      </c>
      <c r="D400" s="3">
        <f>C400/346*100</f>
        <v>1.1560693641618496</v>
      </c>
      <c r="E400" s="6">
        <v>14</v>
      </c>
      <c r="F400" s="2" t="s">
        <v>317</v>
      </c>
      <c r="G400" s="2">
        <v>1863</v>
      </c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>
        <f>D400</f>
        <v>1.1560693641618496</v>
      </c>
    </row>
    <row r="401" spans="1:23" ht="25.5">
      <c r="A401" s="6">
        <v>1865</v>
      </c>
      <c r="B401" s="3">
        <v>336</v>
      </c>
      <c r="C401" s="6">
        <v>11</v>
      </c>
      <c r="D401" s="3">
        <f>C401/346*100</f>
        <v>3.1791907514450863</v>
      </c>
      <c r="E401" s="6">
        <v>12</v>
      </c>
      <c r="F401" s="1" t="s">
        <v>329</v>
      </c>
      <c r="G401" s="2">
        <v>1863</v>
      </c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3">
        <f>D401</f>
        <v>3.1791907514450863</v>
      </c>
    </row>
    <row r="402" spans="1:24" ht="25.5">
      <c r="A402" s="6">
        <v>1865</v>
      </c>
      <c r="B402" s="3">
        <v>315</v>
      </c>
      <c r="C402" s="6">
        <v>32</v>
      </c>
      <c r="D402" s="3">
        <f>C402/346*100</f>
        <v>9.248554913294797</v>
      </c>
      <c r="E402" s="6">
        <v>10</v>
      </c>
      <c r="F402" s="2" t="s">
        <v>395</v>
      </c>
      <c r="G402" s="2">
        <v>1863</v>
      </c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X402" s="3">
        <f>D402</f>
        <v>9.248554913294797</v>
      </c>
    </row>
    <row r="403" spans="1:24" ht="25.5">
      <c r="A403" s="6">
        <v>1865</v>
      </c>
      <c r="B403" s="3">
        <v>314</v>
      </c>
      <c r="C403" s="6">
        <v>33</v>
      </c>
      <c r="D403" s="3">
        <f>C403/346*100</f>
        <v>9.53757225433526</v>
      </c>
      <c r="E403" s="6">
        <v>10</v>
      </c>
      <c r="F403" s="2" t="s">
        <v>394</v>
      </c>
      <c r="G403" s="2">
        <v>1863</v>
      </c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X403" s="3">
        <f>D403</f>
        <v>9.53757225433526</v>
      </c>
    </row>
    <row r="404" spans="1:24" ht="25.5">
      <c r="A404" s="6">
        <v>1865</v>
      </c>
      <c r="B404" s="3">
        <v>313</v>
      </c>
      <c r="C404" s="6">
        <v>34</v>
      </c>
      <c r="D404" s="3">
        <f>C404/346*100</f>
        <v>9.826589595375722</v>
      </c>
      <c r="E404" s="6">
        <v>10</v>
      </c>
      <c r="F404" s="2" t="s">
        <v>393</v>
      </c>
      <c r="G404" s="2">
        <v>1863</v>
      </c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X404" s="3">
        <f>D404</f>
        <v>9.826589595375722</v>
      </c>
    </row>
    <row r="405" spans="1:24" ht="38.25">
      <c r="A405" s="6">
        <v>1865</v>
      </c>
      <c r="B405" s="3">
        <v>312</v>
      </c>
      <c r="C405" s="6">
        <v>35</v>
      </c>
      <c r="D405" s="3">
        <f>C405/346*100</f>
        <v>10.115606936416185</v>
      </c>
      <c r="E405" s="6">
        <v>10</v>
      </c>
      <c r="F405" s="2" t="s">
        <v>392</v>
      </c>
      <c r="G405" s="2">
        <v>1863</v>
      </c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X405" s="3">
        <f>D405</f>
        <v>10.115606936416185</v>
      </c>
    </row>
    <row r="406" spans="1:24" ht="25.5">
      <c r="A406" s="6">
        <v>1865</v>
      </c>
      <c r="B406" s="3">
        <v>311</v>
      </c>
      <c r="C406" s="6">
        <v>36</v>
      </c>
      <c r="D406" s="3">
        <f>C406/346*100</f>
        <v>10.404624277456648</v>
      </c>
      <c r="E406" s="6">
        <v>10</v>
      </c>
      <c r="F406" s="2" t="s">
        <v>391</v>
      </c>
      <c r="G406" s="2">
        <v>1863</v>
      </c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X406" s="3">
        <f>D406</f>
        <v>10.404624277456648</v>
      </c>
    </row>
    <row r="407" spans="1:24" ht="38.25">
      <c r="A407" s="6">
        <v>1865</v>
      </c>
      <c r="B407" s="3">
        <v>310</v>
      </c>
      <c r="C407" s="6">
        <v>37</v>
      </c>
      <c r="D407" s="3">
        <f>C407/346*100</f>
        <v>10.69364161849711</v>
      </c>
      <c r="E407" s="6">
        <v>10</v>
      </c>
      <c r="F407" s="2" t="s">
        <v>390</v>
      </c>
      <c r="G407" s="2">
        <v>1863</v>
      </c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X407" s="3">
        <f>D407</f>
        <v>10.69364161849711</v>
      </c>
    </row>
    <row r="408" spans="1:24" ht="25.5">
      <c r="A408" s="6">
        <v>1865</v>
      </c>
      <c r="B408" s="3">
        <v>309</v>
      </c>
      <c r="C408" s="6">
        <v>38</v>
      </c>
      <c r="D408" s="3">
        <f>C408/346*100</f>
        <v>10.982658959537572</v>
      </c>
      <c r="E408" s="6">
        <v>10</v>
      </c>
      <c r="F408" s="2" t="s">
        <v>389</v>
      </c>
      <c r="G408" s="2">
        <v>1863</v>
      </c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X408" s="3">
        <f>D408</f>
        <v>10.982658959537572</v>
      </c>
    </row>
    <row r="409" spans="1:24" ht="38.25">
      <c r="A409" s="6">
        <v>1865</v>
      </c>
      <c r="B409" s="3">
        <v>308</v>
      </c>
      <c r="C409" s="6">
        <v>39</v>
      </c>
      <c r="D409" s="3">
        <f>C409/346*100</f>
        <v>11.271676300578035</v>
      </c>
      <c r="E409" s="6">
        <v>10</v>
      </c>
      <c r="F409" s="2" t="s">
        <v>388</v>
      </c>
      <c r="G409" s="2">
        <v>1863</v>
      </c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X409" s="3">
        <f>D409</f>
        <v>11.271676300578035</v>
      </c>
    </row>
    <row r="410" spans="1:24" ht="25.5">
      <c r="A410" s="6">
        <v>1865</v>
      </c>
      <c r="B410" s="3">
        <v>307</v>
      </c>
      <c r="C410" s="6">
        <v>40</v>
      </c>
      <c r="D410" s="3">
        <f>C410/346*100</f>
        <v>11.560693641618498</v>
      </c>
      <c r="E410" s="6">
        <v>10</v>
      </c>
      <c r="F410" s="2" t="s">
        <v>387</v>
      </c>
      <c r="G410" s="2">
        <v>1863</v>
      </c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X410" s="3">
        <f>D410</f>
        <v>11.560693641618498</v>
      </c>
    </row>
    <row r="411" spans="1:24" ht="25.5">
      <c r="A411" s="6">
        <v>1865</v>
      </c>
      <c r="B411" s="3">
        <v>306</v>
      </c>
      <c r="C411" s="6">
        <v>41</v>
      </c>
      <c r="D411" s="3">
        <f>C411/346*100</f>
        <v>11.849710982658959</v>
      </c>
      <c r="E411" s="6">
        <v>10</v>
      </c>
      <c r="F411" s="2" t="s">
        <v>386</v>
      </c>
      <c r="G411" s="2">
        <v>1863</v>
      </c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X411" s="3">
        <f>D411</f>
        <v>11.849710982658959</v>
      </c>
    </row>
    <row r="412" spans="1:23" ht="25.5">
      <c r="A412" s="6">
        <v>1865</v>
      </c>
      <c r="B412" s="3">
        <v>334</v>
      </c>
      <c r="C412" s="6">
        <v>13</v>
      </c>
      <c r="D412" s="3">
        <f>C412/346*100</f>
        <v>3.7572254335260116</v>
      </c>
      <c r="E412" s="6">
        <v>12</v>
      </c>
      <c r="F412" s="2" t="s">
        <v>327</v>
      </c>
      <c r="G412" s="2">
        <v>1862</v>
      </c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3">
        <f>D412</f>
        <v>3.7572254335260116</v>
      </c>
    </row>
    <row r="413" spans="1:23" ht="25.5">
      <c r="A413" s="6">
        <v>1865</v>
      </c>
      <c r="B413" s="3">
        <v>333</v>
      </c>
      <c r="C413" s="6">
        <v>14</v>
      </c>
      <c r="D413" s="3">
        <f>C413/346*100</f>
        <v>4.046242774566474</v>
      </c>
      <c r="E413" s="6">
        <v>12</v>
      </c>
      <c r="F413" s="2" t="s">
        <v>326</v>
      </c>
      <c r="G413" s="2">
        <v>1862</v>
      </c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3">
        <f>D413</f>
        <v>4.046242774566474</v>
      </c>
    </row>
    <row r="414" spans="1:24" ht="38.25">
      <c r="A414" s="6">
        <v>1865</v>
      </c>
      <c r="B414" s="3">
        <v>298</v>
      </c>
      <c r="C414" s="6">
        <v>49</v>
      </c>
      <c r="D414" s="3">
        <f>C414/346*100</f>
        <v>14.16184971098266</v>
      </c>
      <c r="E414" s="6">
        <v>10</v>
      </c>
      <c r="F414" s="2" t="s">
        <v>378</v>
      </c>
      <c r="G414" s="2">
        <v>1862</v>
      </c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X414" s="3">
        <f>D414</f>
        <v>14.16184971098266</v>
      </c>
    </row>
    <row r="415" spans="1:24" ht="38.25">
      <c r="A415" s="6">
        <v>1865</v>
      </c>
      <c r="B415" s="3">
        <v>297</v>
      </c>
      <c r="C415" s="6">
        <v>50</v>
      </c>
      <c r="D415" s="3">
        <f>C415/346*100</f>
        <v>14.450867052023122</v>
      </c>
      <c r="E415" s="6">
        <v>10</v>
      </c>
      <c r="F415" s="2" t="s">
        <v>377</v>
      </c>
      <c r="G415" s="2">
        <v>1862</v>
      </c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X415" s="3">
        <f>D415</f>
        <v>14.450867052023122</v>
      </c>
    </row>
    <row r="416" spans="1:24" ht="25.5">
      <c r="A416" s="6">
        <v>1865</v>
      </c>
      <c r="B416" s="3">
        <v>296</v>
      </c>
      <c r="C416" s="6">
        <v>51</v>
      </c>
      <c r="D416" s="3">
        <f>C416/346*100</f>
        <v>14.739884393063585</v>
      </c>
      <c r="E416" s="6">
        <v>10</v>
      </c>
      <c r="F416" s="2" t="s">
        <v>376</v>
      </c>
      <c r="G416" s="2">
        <v>1862</v>
      </c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X416" s="3">
        <f>D416</f>
        <v>14.739884393063585</v>
      </c>
    </row>
    <row r="417" spans="1:24" ht="25.5">
      <c r="A417" s="6">
        <v>1865</v>
      </c>
      <c r="B417" s="3">
        <v>295</v>
      </c>
      <c r="C417" s="6">
        <v>52</v>
      </c>
      <c r="D417" s="3">
        <f>C417/346*100</f>
        <v>15.028901734104046</v>
      </c>
      <c r="E417" s="6">
        <v>10</v>
      </c>
      <c r="F417" s="2" t="s">
        <v>375</v>
      </c>
      <c r="G417" s="2">
        <v>1862</v>
      </c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X417" s="3">
        <f>D417</f>
        <v>15.028901734104046</v>
      </c>
    </row>
    <row r="418" spans="1:24" ht="25.5">
      <c r="A418" s="6">
        <v>1865</v>
      </c>
      <c r="B418" s="3">
        <v>294</v>
      </c>
      <c r="C418" s="6">
        <v>53</v>
      </c>
      <c r="D418" s="3">
        <f>C418/346*100</f>
        <v>15.31791907514451</v>
      </c>
      <c r="E418" s="6">
        <v>10</v>
      </c>
      <c r="F418" s="2" t="s">
        <v>374</v>
      </c>
      <c r="G418" s="2">
        <v>1862</v>
      </c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X418" s="3">
        <f>D418</f>
        <v>15.31791907514451</v>
      </c>
    </row>
    <row r="419" spans="1:24" ht="25.5">
      <c r="A419" s="6">
        <v>1865</v>
      </c>
      <c r="B419" s="3">
        <v>293</v>
      </c>
      <c r="C419" s="6">
        <v>54</v>
      </c>
      <c r="D419" s="3">
        <f>C419/346*100</f>
        <v>15.606936416184972</v>
      </c>
      <c r="E419" s="6">
        <v>10</v>
      </c>
      <c r="F419" s="2" t="s">
        <v>373</v>
      </c>
      <c r="G419" s="1">
        <v>1862</v>
      </c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X419" s="3">
        <f>D419</f>
        <v>15.606936416184972</v>
      </c>
    </row>
    <row r="420" spans="1:24" ht="25.5">
      <c r="A420" s="6">
        <v>1865</v>
      </c>
      <c r="B420" s="3">
        <v>292</v>
      </c>
      <c r="C420" s="6">
        <v>55</v>
      </c>
      <c r="D420" s="3">
        <f>C420/346*100</f>
        <v>15.895953757225435</v>
      </c>
      <c r="E420" s="6">
        <v>10</v>
      </c>
      <c r="F420" s="2" t="s">
        <v>372</v>
      </c>
      <c r="G420" s="2">
        <v>1862</v>
      </c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X420" s="3">
        <f>D420</f>
        <v>15.895953757225435</v>
      </c>
    </row>
    <row r="421" spans="1:23" ht="25.5">
      <c r="A421" s="6">
        <v>1865</v>
      </c>
      <c r="B421" s="3">
        <v>342</v>
      </c>
      <c r="C421" s="6">
        <v>5</v>
      </c>
      <c r="D421" s="3">
        <f>C421/346*100</f>
        <v>1.4450867052023122</v>
      </c>
      <c r="E421" s="6">
        <v>12</v>
      </c>
      <c r="F421" s="2" t="s">
        <v>335</v>
      </c>
      <c r="G421" s="2">
        <v>1861</v>
      </c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3">
        <f>D421</f>
        <v>1.4450867052023122</v>
      </c>
    </row>
    <row r="422" spans="1:23" ht="38.25">
      <c r="A422" s="6">
        <v>1865</v>
      </c>
      <c r="B422" s="3">
        <v>331</v>
      </c>
      <c r="C422" s="6">
        <v>16</v>
      </c>
      <c r="D422" s="3">
        <f>C422/346*100</f>
        <v>4.624277456647398</v>
      </c>
      <c r="E422" s="6">
        <v>12</v>
      </c>
      <c r="F422" s="2" t="s">
        <v>324</v>
      </c>
      <c r="G422" s="2">
        <v>1861</v>
      </c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3">
        <f>D422</f>
        <v>4.624277456647398</v>
      </c>
    </row>
    <row r="423" spans="1:24" ht="25.5">
      <c r="A423" s="6">
        <v>1865</v>
      </c>
      <c r="B423" s="3">
        <v>283</v>
      </c>
      <c r="C423" s="6">
        <v>64</v>
      </c>
      <c r="D423" s="3">
        <f>C423/346*100</f>
        <v>18.497109826589593</v>
      </c>
      <c r="E423" s="6">
        <v>10</v>
      </c>
      <c r="F423" s="2" t="s">
        <v>363</v>
      </c>
      <c r="G423" s="2">
        <v>1861</v>
      </c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X423" s="3">
        <f>D423</f>
        <v>18.497109826589593</v>
      </c>
    </row>
    <row r="424" spans="1:24" ht="25.5">
      <c r="A424" s="6">
        <v>1865</v>
      </c>
      <c r="B424" s="3">
        <v>282</v>
      </c>
      <c r="C424" s="6">
        <v>65</v>
      </c>
      <c r="D424" s="3">
        <f>C424/346*100</f>
        <v>18.786127167630056</v>
      </c>
      <c r="E424" s="6">
        <v>10</v>
      </c>
      <c r="F424" s="2" t="s">
        <v>362</v>
      </c>
      <c r="G424" s="2">
        <v>1861</v>
      </c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X424" s="3">
        <f>D424</f>
        <v>18.786127167630056</v>
      </c>
    </row>
    <row r="425" spans="1:24" ht="25.5">
      <c r="A425" s="6">
        <v>1865</v>
      </c>
      <c r="B425" s="3">
        <v>281</v>
      </c>
      <c r="C425" s="6">
        <v>66</v>
      </c>
      <c r="D425" s="3">
        <f>C425/346*100</f>
        <v>19.07514450867052</v>
      </c>
      <c r="E425" s="6">
        <v>10</v>
      </c>
      <c r="F425" s="2" t="s">
        <v>361</v>
      </c>
      <c r="G425" s="2">
        <v>1861</v>
      </c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X425" s="3">
        <f>D425</f>
        <v>19.07514450867052</v>
      </c>
    </row>
    <row r="426" spans="1:24" ht="25.5">
      <c r="A426" s="6">
        <v>1865</v>
      </c>
      <c r="B426" s="3">
        <v>280</v>
      </c>
      <c r="C426" s="6">
        <v>67</v>
      </c>
      <c r="D426" s="3">
        <f>C426/346*100</f>
        <v>19.36416184971098</v>
      </c>
      <c r="E426" s="6">
        <v>10</v>
      </c>
      <c r="F426" s="2" t="s">
        <v>360</v>
      </c>
      <c r="G426" s="2">
        <v>1861</v>
      </c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X426" s="3">
        <f>D426</f>
        <v>19.36416184971098</v>
      </c>
    </row>
    <row r="427" spans="1:24" ht="25.5">
      <c r="A427" s="6">
        <v>1865</v>
      </c>
      <c r="B427" s="3">
        <v>279</v>
      </c>
      <c r="C427" s="6">
        <v>68</v>
      </c>
      <c r="D427" s="3">
        <f>C427/346*100</f>
        <v>19.653179190751445</v>
      </c>
      <c r="E427" s="6">
        <v>10</v>
      </c>
      <c r="F427" s="2" t="s">
        <v>359</v>
      </c>
      <c r="G427" s="2">
        <v>1861</v>
      </c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X427" s="3">
        <f>D427</f>
        <v>19.653179190751445</v>
      </c>
    </row>
    <row r="428" spans="1:24" ht="25.5">
      <c r="A428" s="6">
        <v>1865</v>
      </c>
      <c r="B428" s="3">
        <v>278</v>
      </c>
      <c r="C428" s="6">
        <v>69</v>
      </c>
      <c r="D428" s="3">
        <f>C428/346*100</f>
        <v>19.942196531791907</v>
      </c>
      <c r="E428" s="6">
        <v>10</v>
      </c>
      <c r="F428" s="2" t="s">
        <v>358</v>
      </c>
      <c r="G428" s="2">
        <v>1861</v>
      </c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X428" s="3">
        <f>D428</f>
        <v>19.942196531791907</v>
      </c>
    </row>
    <row r="429" spans="1:24" ht="25.5">
      <c r="A429" s="6">
        <v>1865</v>
      </c>
      <c r="B429" s="3">
        <v>277</v>
      </c>
      <c r="C429" s="6">
        <v>70</v>
      </c>
      <c r="D429" s="3">
        <f>C429/346*100</f>
        <v>20.23121387283237</v>
      </c>
      <c r="E429" s="6">
        <v>10</v>
      </c>
      <c r="F429" s="2" t="s">
        <v>357</v>
      </c>
      <c r="G429" s="2">
        <v>1861</v>
      </c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X429" s="3">
        <f>D429</f>
        <v>20.23121387283237</v>
      </c>
    </row>
    <row r="430" spans="1:24" ht="25.5">
      <c r="A430" s="6">
        <v>1865</v>
      </c>
      <c r="B430" s="3">
        <v>276</v>
      </c>
      <c r="C430" s="6">
        <v>71</v>
      </c>
      <c r="D430" s="3">
        <f>C430/346*100</f>
        <v>20.520231213872833</v>
      </c>
      <c r="E430" s="6">
        <v>10</v>
      </c>
      <c r="F430" s="2" t="s">
        <v>356</v>
      </c>
      <c r="G430" s="2">
        <v>1861</v>
      </c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X430" s="3">
        <f>D430</f>
        <v>20.520231213872833</v>
      </c>
    </row>
    <row r="431" spans="1:24" ht="25.5">
      <c r="A431" s="6">
        <v>1865</v>
      </c>
      <c r="B431" s="3">
        <v>275</v>
      </c>
      <c r="C431" s="6">
        <v>72</v>
      </c>
      <c r="D431" s="3">
        <f>C431/346*100</f>
        <v>20.809248554913296</v>
      </c>
      <c r="E431" s="6">
        <v>10</v>
      </c>
      <c r="F431" s="1" t="s">
        <v>355</v>
      </c>
      <c r="G431" s="2">
        <v>1861</v>
      </c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X431" s="3">
        <f>D431</f>
        <v>20.809248554913296</v>
      </c>
    </row>
    <row r="432" spans="1:24" ht="38.25">
      <c r="A432" s="6">
        <v>1865</v>
      </c>
      <c r="B432" s="3">
        <v>274</v>
      </c>
      <c r="C432" s="6">
        <v>73</v>
      </c>
      <c r="D432" s="3">
        <f>C432/346*100</f>
        <v>21.09826589595376</v>
      </c>
      <c r="E432" s="6">
        <v>10</v>
      </c>
      <c r="F432" s="2" t="s">
        <v>354</v>
      </c>
      <c r="G432" s="2">
        <v>1861</v>
      </c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X432" s="3">
        <f>D432</f>
        <v>21.09826589595376</v>
      </c>
    </row>
    <row r="433" spans="1:24" ht="25.5">
      <c r="A433" s="6">
        <v>1865</v>
      </c>
      <c r="B433" s="3">
        <v>273</v>
      </c>
      <c r="C433" s="6">
        <v>74</v>
      </c>
      <c r="D433" s="3">
        <f>C433/346*100</f>
        <v>21.38728323699422</v>
      </c>
      <c r="E433" s="6">
        <v>10</v>
      </c>
      <c r="F433" s="1" t="s">
        <v>353</v>
      </c>
      <c r="G433" s="2">
        <v>1861</v>
      </c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X433" s="3">
        <f>D433</f>
        <v>21.38728323699422</v>
      </c>
    </row>
    <row r="434" spans="1:24" ht="25.5">
      <c r="A434" s="6">
        <v>1865</v>
      </c>
      <c r="B434" s="3">
        <v>272</v>
      </c>
      <c r="C434" s="6">
        <v>75</v>
      </c>
      <c r="D434" s="3">
        <f>C434/346*100</f>
        <v>21.67630057803468</v>
      </c>
      <c r="E434" s="6">
        <v>10</v>
      </c>
      <c r="F434" s="2" t="s">
        <v>352</v>
      </c>
      <c r="G434" s="2">
        <v>1861</v>
      </c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X434" s="3">
        <f>D434</f>
        <v>21.67630057803468</v>
      </c>
    </row>
    <row r="435" spans="1:24" ht="25.5">
      <c r="A435" s="6">
        <v>1865</v>
      </c>
      <c r="B435" s="3">
        <v>271</v>
      </c>
      <c r="C435" s="6">
        <v>76</v>
      </c>
      <c r="D435" s="3">
        <f>C435/346*100</f>
        <v>21.965317919075144</v>
      </c>
      <c r="E435" s="6">
        <v>10</v>
      </c>
      <c r="F435" s="2" t="s">
        <v>351</v>
      </c>
      <c r="G435" s="2">
        <v>1861</v>
      </c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X435" s="3">
        <f>D435</f>
        <v>21.965317919075144</v>
      </c>
    </row>
    <row r="436" spans="1:25" ht="25.5">
      <c r="A436" s="6">
        <v>1865</v>
      </c>
      <c r="B436" s="3">
        <v>255</v>
      </c>
      <c r="C436" s="6">
        <v>92</v>
      </c>
      <c r="D436" s="3">
        <f>C436/346*100</f>
        <v>26.589595375722542</v>
      </c>
      <c r="E436" s="6">
        <v>9</v>
      </c>
      <c r="F436" s="2" t="s">
        <v>482</v>
      </c>
      <c r="G436" s="2">
        <v>1861</v>
      </c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Y436" s="3">
        <f>D436</f>
        <v>26.589595375722542</v>
      </c>
    </row>
    <row r="437" spans="1:23" ht="25.5">
      <c r="A437" s="6">
        <v>1865</v>
      </c>
      <c r="B437" s="3">
        <v>341</v>
      </c>
      <c r="C437" s="6">
        <v>6</v>
      </c>
      <c r="D437" s="3">
        <f>C437/346*100</f>
        <v>1.7341040462427744</v>
      </c>
      <c r="E437" s="6">
        <v>12</v>
      </c>
      <c r="F437" s="2" t="s">
        <v>334</v>
      </c>
      <c r="G437" s="2">
        <v>1860</v>
      </c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3">
        <f>D437</f>
        <v>1.7341040462427744</v>
      </c>
    </row>
    <row r="438" spans="1:23" ht="25.5">
      <c r="A438" s="6">
        <v>1865</v>
      </c>
      <c r="B438" s="3">
        <v>335</v>
      </c>
      <c r="C438" s="6">
        <v>12</v>
      </c>
      <c r="D438" s="3">
        <f>C438/346*100</f>
        <v>3.4682080924855487</v>
      </c>
      <c r="E438" s="6">
        <v>12</v>
      </c>
      <c r="F438" s="2" t="s">
        <v>328</v>
      </c>
      <c r="G438" s="2">
        <v>1860</v>
      </c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3">
        <f>D438</f>
        <v>3.4682080924855487</v>
      </c>
    </row>
    <row r="439" spans="1:23" ht="25.5">
      <c r="A439" s="6">
        <v>1865</v>
      </c>
      <c r="B439" s="3">
        <v>328</v>
      </c>
      <c r="C439" s="6">
        <v>19</v>
      </c>
      <c r="D439" s="3">
        <f>C439/346*100</f>
        <v>5.491329479768786</v>
      </c>
      <c r="E439" s="6">
        <v>12</v>
      </c>
      <c r="F439" s="2" t="s">
        <v>321</v>
      </c>
      <c r="G439" s="2">
        <v>1860</v>
      </c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3">
        <f>D439</f>
        <v>5.491329479768786</v>
      </c>
    </row>
    <row r="440" spans="1:24" ht="25.5">
      <c r="A440" s="6">
        <v>1865</v>
      </c>
      <c r="B440" s="3">
        <v>325</v>
      </c>
      <c r="C440" s="6">
        <v>22</v>
      </c>
      <c r="D440" s="3">
        <f>C440/346*100</f>
        <v>6.358381502890173</v>
      </c>
      <c r="E440" s="6">
        <v>10</v>
      </c>
      <c r="F440" s="2" t="s">
        <v>405</v>
      </c>
      <c r="G440" s="2">
        <v>1860</v>
      </c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X440" s="3">
        <f>D440</f>
        <v>6.358381502890173</v>
      </c>
    </row>
    <row r="441" spans="1:24" ht="25.5">
      <c r="A441" s="6">
        <v>1865</v>
      </c>
      <c r="B441" s="3">
        <v>305</v>
      </c>
      <c r="C441" s="6">
        <v>42</v>
      </c>
      <c r="D441" s="3">
        <f>C441/346*100</f>
        <v>12.138728323699421</v>
      </c>
      <c r="E441" s="6">
        <v>10</v>
      </c>
      <c r="F441" s="2" t="s">
        <v>385</v>
      </c>
      <c r="G441" s="2">
        <v>1860</v>
      </c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X441" s="3">
        <f>D441</f>
        <v>12.138728323699421</v>
      </c>
    </row>
    <row r="442" spans="1:24" ht="25.5">
      <c r="A442" s="6">
        <v>1865</v>
      </c>
      <c r="B442" s="3">
        <v>304</v>
      </c>
      <c r="C442" s="6">
        <v>43</v>
      </c>
      <c r="D442" s="3">
        <f>C442/346*100</f>
        <v>12.427745664739884</v>
      </c>
      <c r="E442" s="6">
        <v>10</v>
      </c>
      <c r="F442" s="2" t="s">
        <v>384</v>
      </c>
      <c r="G442" s="2">
        <v>1860</v>
      </c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X442" s="3">
        <f>D442</f>
        <v>12.427745664739884</v>
      </c>
    </row>
    <row r="443" spans="1:24" ht="25.5">
      <c r="A443" s="6">
        <v>1865</v>
      </c>
      <c r="B443" s="3">
        <v>303</v>
      </c>
      <c r="C443" s="6">
        <v>44</v>
      </c>
      <c r="D443" s="3">
        <f>C443/346*100</f>
        <v>12.716763005780345</v>
      </c>
      <c r="E443" s="6">
        <v>10</v>
      </c>
      <c r="F443" s="2" t="s">
        <v>383</v>
      </c>
      <c r="G443" s="2">
        <v>1860</v>
      </c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X443" s="3">
        <f>D443</f>
        <v>12.716763005780345</v>
      </c>
    </row>
    <row r="444" spans="1:24" ht="25.5">
      <c r="A444" s="6">
        <v>1865</v>
      </c>
      <c r="B444" s="3">
        <v>302</v>
      </c>
      <c r="C444" s="6">
        <v>45</v>
      </c>
      <c r="D444" s="3">
        <f>C444/346*100</f>
        <v>13.005780346820808</v>
      </c>
      <c r="E444" s="6">
        <v>10</v>
      </c>
      <c r="F444" s="2" t="s">
        <v>382</v>
      </c>
      <c r="G444" s="2">
        <v>1860</v>
      </c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X444" s="3">
        <f>D444</f>
        <v>13.005780346820808</v>
      </c>
    </row>
    <row r="445" spans="1:24" ht="25.5">
      <c r="A445" s="6">
        <v>1865</v>
      </c>
      <c r="B445" s="3">
        <v>264</v>
      </c>
      <c r="C445" s="6">
        <v>83</v>
      </c>
      <c r="D445" s="3">
        <f>C445/346*100</f>
        <v>23.98843930635838</v>
      </c>
      <c r="E445" s="6">
        <v>10</v>
      </c>
      <c r="F445" s="2" t="s">
        <v>344</v>
      </c>
      <c r="G445" s="2">
        <v>1860</v>
      </c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X445" s="3">
        <f>D445</f>
        <v>23.98843930635838</v>
      </c>
    </row>
    <row r="446" spans="1:24" ht="38.25">
      <c r="A446" s="6">
        <v>1865</v>
      </c>
      <c r="B446" s="3">
        <v>263</v>
      </c>
      <c r="C446" s="6">
        <v>84</v>
      </c>
      <c r="D446" s="3">
        <f>C446/346*100</f>
        <v>24.277456647398843</v>
      </c>
      <c r="E446" s="6">
        <v>10</v>
      </c>
      <c r="F446" s="2" t="s">
        <v>343</v>
      </c>
      <c r="G446" s="2">
        <v>1860</v>
      </c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X446" s="3">
        <f>D446</f>
        <v>24.277456647398843</v>
      </c>
    </row>
    <row r="447" spans="1:24" ht="25.5">
      <c r="A447" s="6">
        <v>1865</v>
      </c>
      <c r="B447" s="3">
        <v>262</v>
      </c>
      <c r="C447" s="6">
        <v>85</v>
      </c>
      <c r="D447" s="3">
        <f>C447/346*100</f>
        <v>24.566473988439306</v>
      </c>
      <c r="E447" s="6">
        <v>10</v>
      </c>
      <c r="F447" s="2" t="s">
        <v>342</v>
      </c>
      <c r="G447" s="2">
        <v>1860</v>
      </c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X447" s="3">
        <f>D447</f>
        <v>24.566473988439306</v>
      </c>
    </row>
    <row r="448" spans="1:24" ht="25.5">
      <c r="A448" s="6">
        <v>1865</v>
      </c>
      <c r="B448" s="3">
        <v>261</v>
      </c>
      <c r="C448" s="6">
        <v>86</v>
      </c>
      <c r="D448" s="3">
        <f>C448/346*100</f>
        <v>24.85549132947977</v>
      </c>
      <c r="E448" s="6">
        <v>10</v>
      </c>
      <c r="F448" s="2" t="s">
        <v>341</v>
      </c>
      <c r="G448" s="2">
        <v>1860</v>
      </c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X448" s="3">
        <f>D448</f>
        <v>24.85549132947977</v>
      </c>
    </row>
    <row r="449" spans="1:24" ht="25.5">
      <c r="A449" s="6">
        <v>1865</v>
      </c>
      <c r="B449" s="3">
        <v>260</v>
      </c>
      <c r="C449" s="6">
        <v>87</v>
      </c>
      <c r="D449" s="3">
        <f>C449/346*100</f>
        <v>25.14450867052023</v>
      </c>
      <c r="E449" s="6">
        <v>10</v>
      </c>
      <c r="F449" s="2" t="s">
        <v>340</v>
      </c>
      <c r="G449" s="2">
        <v>1860</v>
      </c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X449" s="3">
        <f>D449</f>
        <v>25.14450867052023</v>
      </c>
    </row>
    <row r="450" spans="1:24" ht="38.25">
      <c r="A450" s="6">
        <v>1865</v>
      </c>
      <c r="B450" s="3">
        <v>259</v>
      </c>
      <c r="C450" s="6">
        <v>88</v>
      </c>
      <c r="D450" s="3">
        <f>C450/346*100</f>
        <v>25.43352601156069</v>
      </c>
      <c r="E450" s="6">
        <v>10</v>
      </c>
      <c r="F450" s="2" t="s">
        <v>339</v>
      </c>
      <c r="G450" s="2">
        <v>1860</v>
      </c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X450" s="3">
        <f>D450</f>
        <v>25.43352601156069</v>
      </c>
    </row>
    <row r="451" spans="1:25" ht="25.5">
      <c r="A451" s="6">
        <v>1865</v>
      </c>
      <c r="B451" s="3">
        <v>254</v>
      </c>
      <c r="C451" s="6">
        <v>93</v>
      </c>
      <c r="D451" s="3">
        <f>C451/346*100</f>
        <v>26.878612716763005</v>
      </c>
      <c r="E451" s="6">
        <v>9</v>
      </c>
      <c r="F451" s="1" t="s">
        <v>481</v>
      </c>
      <c r="G451" s="2">
        <v>1860</v>
      </c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Y451" s="3">
        <f>D451</f>
        <v>26.878612716763005</v>
      </c>
    </row>
    <row r="452" spans="1:25" ht="38.25">
      <c r="A452" s="6">
        <v>1865</v>
      </c>
      <c r="B452" s="3">
        <v>253</v>
      </c>
      <c r="C452" s="6">
        <v>94</v>
      </c>
      <c r="D452" s="3">
        <f>C452/346*100</f>
        <v>27.167630057803464</v>
      </c>
      <c r="E452" s="6">
        <v>9</v>
      </c>
      <c r="F452" s="2" t="s">
        <v>480</v>
      </c>
      <c r="G452" s="2">
        <v>1860</v>
      </c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Y452" s="3">
        <f>D452</f>
        <v>27.167630057803464</v>
      </c>
    </row>
    <row r="453" spans="1:25" ht="38.25">
      <c r="A453" s="6">
        <v>1865</v>
      </c>
      <c r="B453" s="3">
        <v>252</v>
      </c>
      <c r="C453" s="6">
        <v>95</v>
      </c>
      <c r="D453" s="3">
        <f>C453/346*100</f>
        <v>27.45664739884393</v>
      </c>
      <c r="E453" s="6">
        <v>9</v>
      </c>
      <c r="F453" s="2" t="s">
        <v>479</v>
      </c>
      <c r="G453" s="2">
        <v>1860</v>
      </c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Y453" s="3">
        <f>D453</f>
        <v>27.45664739884393</v>
      </c>
    </row>
    <row r="454" spans="1:25" ht="38.25">
      <c r="A454" s="6">
        <v>1865</v>
      </c>
      <c r="B454" s="3">
        <v>251</v>
      </c>
      <c r="C454" s="6">
        <v>96</v>
      </c>
      <c r="D454" s="3">
        <f>C454/346*100</f>
        <v>27.74566473988439</v>
      </c>
      <c r="E454" s="6">
        <v>9</v>
      </c>
      <c r="F454" s="2" t="s">
        <v>478</v>
      </c>
      <c r="G454" s="2">
        <v>1860</v>
      </c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Y454" s="3">
        <f>D454</f>
        <v>27.74566473988439</v>
      </c>
    </row>
    <row r="455" spans="1:25" ht="38.25">
      <c r="A455" s="6">
        <v>1865</v>
      </c>
      <c r="B455" s="3">
        <v>250</v>
      </c>
      <c r="C455" s="6">
        <v>97</v>
      </c>
      <c r="D455" s="3">
        <f>C455/346*100</f>
        <v>28.034682080924856</v>
      </c>
      <c r="E455" s="6">
        <v>9</v>
      </c>
      <c r="F455" s="2" t="s">
        <v>477</v>
      </c>
      <c r="G455" s="2">
        <v>1860</v>
      </c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Y455" s="3">
        <f>D455</f>
        <v>28.034682080924856</v>
      </c>
    </row>
    <row r="456" spans="1:25" ht="25.5">
      <c r="A456" s="6">
        <v>1865</v>
      </c>
      <c r="B456" s="3">
        <v>249</v>
      </c>
      <c r="C456" s="6">
        <v>98</v>
      </c>
      <c r="D456" s="3">
        <f>C456/346*100</f>
        <v>28.32369942196532</v>
      </c>
      <c r="E456" s="6">
        <v>9</v>
      </c>
      <c r="F456" s="2" t="s">
        <v>476</v>
      </c>
      <c r="G456" s="2">
        <v>1860</v>
      </c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Y456" s="3">
        <f>D456</f>
        <v>28.32369942196532</v>
      </c>
    </row>
    <row r="457" spans="1:25" ht="25.5">
      <c r="A457" s="6">
        <v>1865</v>
      </c>
      <c r="B457" s="3">
        <v>247</v>
      </c>
      <c r="C457" s="6">
        <v>100</v>
      </c>
      <c r="D457" s="3">
        <f>C457/346*100</f>
        <v>28.901734104046245</v>
      </c>
      <c r="E457" s="6">
        <v>9</v>
      </c>
      <c r="F457" s="2" t="s">
        <v>474</v>
      </c>
      <c r="G457" s="2">
        <v>1860</v>
      </c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Y457" s="3">
        <f>D457</f>
        <v>28.901734104046245</v>
      </c>
    </row>
    <row r="458" spans="1:25" ht="25.5">
      <c r="A458" s="6">
        <v>1865</v>
      </c>
      <c r="B458" s="3">
        <v>246</v>
      </c>
      <c r="C458" s="6">
        <v>101</v>
      </c>
      <c r="D458" s="3">
        <f>C458/346*100</f>
        <v>29.190751445086704</v>
      </c>
      <c r="E458" s="6">
        <v>9</v>
      </c>
      <c r="F458" s="2" t="s">
        <v>473</v>
      </c>
      <c r="G458" s="2">
        <v>1860</v>
      </c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Y458" s="3">
        <f>D458</f>
        <v>29.190751445086704</v>
      </c>
    </row>
    <row r="459" spans="1:23" ht="25.5">
      <c r="A459" s="6">
        <v>1865</v>
      </c>
      <c r="B459" s="3">
        <v>332</v>
      </c>
      <c r="C459" s="6">
        <v>15</v>
      </c>
      <c r="D459" s="3">
        <f>C459/346*100</f>
        <v>4.335260115606936</v>
      </c>
      <c r="E459" s="6">
        <v>12</v>
      </c>
      <c r="F459" s="2" t="s">
        <v>325</v>
      </c>
      <c r="G459" s="2">
        <v>1859</v>
      </c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3">
        <f>D459</f>
        <v>4.335260115606936</v>
      </c>
    </row>
    <row r="460" spans="1:24" ht="25.5">
      <c r="A460" s="6">
        <v>1865</v>
      </c>
      <c r="B460" s="3">
        <v>327</v>
      </c>
      <c r="C460" s="6">
        <v>20</v>
      </c>
      <c r="D460" s="3">
        <f>C460/346*100</f>
        <v>5.780346820809249</v>
      </c>
      <c r="E460" s="6">
        <v>10</v>
      </c>
      <c r="F460" s="2" t="s">
        <v>407</v>
      </c>
      <c r="G460" s="2">
        <v>1859</v>
      </c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X460" s="3">
        <f>D460</f>
        <v>5.780346820809249</v>
      </c>
    </row>
    <row r="461" spans="1:24" ht="38.25">
      <c r="A461" s="6">
        <v>1865</v>
      </c>
      <c r="B461" s="3">
        <v>301</v>
      </c>
      <c r="C461" s="6">
        <v>46</v>
      </c>
      <c r="D461" s="3">
        <f>C461/346*100</f>
        <v>13.294797687861271</v>
      </c>
      <c r="E461" s="6">
        <v>10</v>
      </c>
      <c r="F461" s="2" t="s">
        <v>381</v>
      </c>
      <c r="G461" s="2">
        <v>1859</v>
      </c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X461" s="3">
        <f>D461</f>
        <v>13.294797687861271</v>
      </c>
    </row>
    <row r="462" spans="1:24" ht="25.5">
      <c r="A462" s="6">
        <v>1865</v>
      </c>
      <c r="B462" s="3">
        <v>299</v>
      </c>
      <c r="C462" s="6">
        <v>48</v>
      </c>
      <c r="D462" s="3">
        <f>C462/346*100</f>
        <v>13.872832369942195</v>
      </c>
      <c r="E462" s="6">
        <v>10</v>
      </c>
      <c r="F462" s="2" t="s">
        <v>379</v>
      </c>
      <c r="G462" s="2">
        <v>1859</v>
      </c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X462" s="3">
        <f>D462</f>
        <v>13.872832369942195</v>
      </c>
    </row>
    <row r="463" spans="1:24" ht="25.5">
      <c r="A463" s="6">
        <v>1865</v>
      </c>
      <c r="B463" s="3">
        <v>258</v>
      </c>
      <c r="C463" s="6">
        <v>89</v>
      </c>
      <c r="D463" s="3">
        <f>C463/346*100</f>
        <v>25.722543352601157</v>
      </c>
      <c r="E463" s="6">
        <v>10</v>
      </c>
      <c r="F463" s="2" t="s">
        <v>338</v>
      </c>
      <c r="G463" s="2">
        <v>1859</v>
      </c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X463" s="3">
        <f>D463</f>
        <v>25.722543352601157</v>
      </c>
    </row>
    <row r="464" spans="1:25" ht="25.5">
      <c r="A464" s="6">
        <v>1865</v>
      </c>
      <c r="B464" s="3">
        <v>243</v>
      </c>
      <c r="C464" s="6">
        <v>104</v>
      </c>
      <c r="D464" s="3">
        <f>C464/346*100</f>
        <v>30.057803468208093</v>
      </c>
      <c r="E464" s="6">
        <v>9</v>
      </c>
      <c r="F464" s="2" t="s">
        <v>470</v>
      </c>
      <c r="G464" s="2">
        <v>1859</v>
      </c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Y464" s="3">
        <f>D464</f>
        <v>30.057803468208093</v>
      </c>
    </row>
    <row r="465" spans="1:25" ht="25.5">
      <c r="A465" s="6">
        <v>1865</v>
      </c>
      <c r="B465" s="3">
        <v>242</v>
      </c>
      <c r="C465" s="6">
        <v>105</v>
      </c>
      <c r="D465" s="3">
        <f>C465/346*100</f>
        <v>30.346820809248555</v>
      </c>
      <c r="E465" s="6">
        <v>9</v>
      </c>
      <c r="F465" s="2" t="s">
        <v>469</v>
      </c>
      <c r="G465" s="2">
        <v>1859</v>
      </c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Y465" s="3">
        <f>D465</f>
        <v>30.346820809248555</v>
      </c>
    </row>
    <row r="466" spans="1:25" ht="25.5">
      <c r="A466" s="6">
        <v>1865</v>
      </c>
      <c r="B466" s="3">
        <v>241</v>
      </c>
      <c r="C466" s="6">
        <v>106</v>
      </c>
      <c r="D466" s="3">
        <f>C466/346*100</f>
        <v>30.63583815028902</v>
      </c>
      <c r="E466" s="6">
        <v>9</v>
      </c>
      <c r="F466" s="2" t="s">
        <v>468</v>
      </c>
      <c r="G466" s="2">
        <v>1859</v>
      </c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Y466" s="3">
        <f>D466</f>
        <v>30.63583815028902</v>
      </c>
    </row>
    <row r="467" spans="1:25" ht="25.5">
      <c r="A467" s="6">
        <v>1865</v>
      </c>
      <c r="B467" s="3">
        <v>240</v>
      </c>
      <c r="C467" s="6">
        <v>107</v>
      </c>
      <c r="D467" s="3">
        <f>C467/346*100</f>
        <v>30.924855491329478</v>
      </c>
      <c r="E467" s="6">
        <v>9</v>
      </c>
      <c r="F467" s="2" t="s">
        <v>467</v>
      </c>
      <c r="G467" s="2">
        <v>1859</v>
      </c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Y467" s="3">
        <f>D467</f>
        <v>30.924855491329478</v>
      </c>
    </row>
    <row r="468" spans="1:25" ht="25.5">
      <c r="A468" s="6">
        <v>1865</v>
      </c>
      <c r="B468" s="3">
        <v>239</v>
      </c>
      <c r="C468" s="6">
        <v>108</v>
      </c>
      <c r="D468" s="3">
        <f>C468/346*100</f>
        <v>31.213872832369944</v>
      </c>
      <c r="E468" s="6">
        <v>9</v>
      </c>
      <c r="F468" s="2" t="s">
        <v>466</v>
      </c>
      <c r="G468" s="2">
        <v>1859</v>
      </c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Y468" s="3">
        <f>D468</f>
        <v>31.213872832369944</v>
      </c>
    </row>
    <row r="469" spans="1:25" ht="25.5">
      <c r="A469" s="6">
        <v>1865</v>
      </c>
      <c r="B469" s="3">
        <v>238</v>
      </c>
      <c r="C469" s="6">
        <v>109</v>
      </c>
      <c r="D469" s="3">
        <f>C469/346*100</f>
        <v>31.502890173410403</v>
      </c>
      <c r="E469" s="6">
        <v>9</v>
      </c>
      <c r="F469" s="2" t="s">
        <v>465</v>
      </c>
      <c r="G469" s="2">
        <v>1859</v>
      </c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Y469" s="3">
        <f>D469</f>
        <v>31.502890173410403</v>
      </c>
    </row>
    <row r="470" spans="1:25" ht="25.5">
      <c r="A470" s="6">
        <v>1865</v>
      </c>
      <c r="B470" s="3">
        <v>237</v>
      </c>
      <c r="C470" s="6">
        <v>110</v>
      </c>
      <c r="D470" s="3">
        <f>C470/346*100</f>
        <v>31.79190751445087</v>
      </c>
      <c r="E470" s="6">
        <v>9</v>
      </c>
      <c r="F470" s="2" t="s">
        <v>464</v>
      </c>
      <c r="G470" s="2">
        <v>1859</v>
      </c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Y470" s="3">
        <f>D470</f>
        <v>31.79190751445087</v>
      </c>
    </row>
    <row r="471" spans="1:25" ht="25.5">
      <c r="A471" s="6">
        <v>1865</v>
      </c>
      <c r="B471" s="3">
        <v>236</v>
      </c>
      <c r="C471" s="6">
        <v>111</v>
      </c>
      <c r="D471" s="3">
        <f>C471/346*100</f>
        <v>32.080924855491325</v>
      </c>
      <c r="E471" s="6">
        <v>9</v>
      </c>
      <c r="F471" s="2" t="s">
        <v>463</v>
      </c>
      <c r="G471" s="2">
        <v>1859</v>
      </c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Y471" s="3">
        <f>D471</f>
        <v>32.080924855491325</v>
      </c>
    </row>
    <row r="472" spans="1:25" ht="25.5">
      <c r="A472" s="6">
        <v>1865</v>
      </c>
      <c r="B472" s="3">
        <v>235</v>
      </c>
      <c r="C472" s="6">
        <v>112</v>
      </c>
      <c r="D472" s="3">
        <f>C472/346*100</f>
        <v>32.369942196531795</v>
      </c>
      <c r="E472" s="6">
        <v>9</v>
      </c>
      <c r="F472" s="2" t="s">
        <v>462</v>
      </c>
      <c r="G472" s="2">
        <v>1859</v>
      </c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Y472" s="3">
        <f>D472</f>
        <v>32.369942196531795</v>
      </c>
    </row>
    <row r="473" spans="1:25" ht="25.5">
      <c r="A473" s="6">
        <v>1865</v>
      </c>
      <c r="B473" s="3">
        <v>234</v>
      </c>
      <c r="C473" s="6">
        <v>113</v>
      </c>
      <c r="D473" s="3">
        <f>C473/346*100</f>
        <v>32.65895953757225</v>
      </c>
      <c r="E473" s="6">
        <v>9</v>
      </c>
      <c r="F473" s="2" t="s">
        <v>461</v>
      </c>
      <c r="G473" s="2">
        <v>1859</v>
      </c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Y473" s="3">
        <f>D473</f>
        <v>32.65895953757225</v>
      </c>
    </row>
    <row r="474" spans="1:25" ht="25.5">
      <c r="A474" s="6">
        <v>1865</v>
      </c>
      <c r="B474" s="3">
        <v>233</v>
      </c>
      <c r="C474" s="6">
        <v>114</v>
      </c>
      <c r="D474" s="3">
        <f>C474/346*100</f>
        <v>32.947976878612714</v>
      </c>
      <c r="E474" s="6">
        <v>9</v>
      </c>
      <c r="F474" s="2" t="s">
        <v>460</v>
      </c>
      <c r="G474" s="2">
        <v>1859</v>
      </c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Y474" s="3">
        <f>D474</f>
        <v>32.947976878612714</v>
      </c>
    </row>
    <row r="475" spans="1:25" ht="25.5">
      <c r="A475" s="6">
        <v>1865</v>
      </c>
      <c r="B475" s="3">
        <v>232</v>
      </c>
      <c r="C475" s="6">
        <v>115</v>
      </c>
      <c r="D475" s="3">
        <f>C475/346*100</f>
        <v>33.23699421965318</v>
      </c>
      <c r="E475" s="6">
        <v>9</v>
      </c>
      <c r="F475" s="2" t="s">
        <v>459</v>
      </c>
      <c r="G475" s="2">
        <v>1859</v>
      </c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Y475" s="3">
        <f>D475</f>
        <v>33.23699421965318</v>
      </c>
    </row>
    <row r="476" spans="1:25" ht="25.5">
      <c r="A476" s="6">
        <v>1865</v>
      </c>
      <c r="B476" s="3">
        <v>231</v>
      </c>
      <c r="C476" s="6">
        <v>116</v>
      </c>
      <c r="D476" s="3">
        <f>C476/346*100</f>
        <v>33.52601156069364</v>
      </c>
      <c r="E476" s="6">
        <v>9</v>
      </c>
      <c r="F476" s="2" t="s">
        <v>458</v>
      </c>
      <c r="G476" s="2">
        <v>1859</v>
      </c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Y476" s="3">
        <f>D476</f>
        <v>33.52601156069364</v>
      </c>
    </row>
    <row r="477" spans="1:25" ht="38.25">
      <c r="A477" s="6">
        <v>1865</v>
      </c>
      <c r="B477" s="3">
        <v>230</v>
      </c>
      <c r="C477" s="6">
        <v>117</v>
      </c>
      <c r="D477" s="3">
        <f>C477/346*100</f>
        <v>33.81502890173411</v>
      </c>
      <c r="E477" s="6">
        <v>9</v>
      </c>
      <c r="F477" s="2" t="s">
        <v>457</v>
      </c>
      <c r="G477" s="2">
        <v>1859</v>
      </c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Y477" s="3">
        <f>D477</f>
        <v>33.81502890173411</v>
      </c>
    </row>
    <row r="478" spans="1:25" ht="25.5">
      <c r="A478" s="6">
        <v>1865</v>
      </c>
      <c r="B478" s="3">
        <v>229</v>
      </c>
      <c r="C478" s="6">
        <v>118</v>
      </c>
      <c r="D478" s="3">
        <f>C478/346*100</f>
        <v>34.104046242774565</v>
      </c>
      <c r="E478" s="6">
        <v>9</v>
      </c>
      <c r="F478" s="2" t="s">
        <v>456</v>
      </c>
      <c r="G478" s="2">
        <v>1859</v>
      </c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Y478" s="3">
        <f>D478</f>
        <v>34.104046242774565</v>
      </c>
    </row>
    <row r="479" spans="1:23" ht="25.5">
      <c r="A479" s="6">
        <v>1865</v>
      </c>
      <c r="B479" s="3">
        <v>329</v>
      </c>
      <c r="C479" s="6">
        <v>18</v>
      </c>
      <c r="D479" s="3">
        <f>C479/346*100</f>
        <v>5.202312138728324</v>
      </c>
      <c r="E479" s="6">
        <v>12</v>
      </c>
      <c r="F479" s="2" t="s">
        <v>322</v>
      </c>
      <c r="G479" s="2">
        <v>1858</v>
      </c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3">
        <f>D479</f>
        <v>5.202312138728324</v>
      </c>
    </row>
    <row r="480" spans="1:24" ht="25.5">
      <c r="A480" s="6">
        <v>1865</v>
      </c>
      <c r="B480" s="3">
        <v>326</v>
      </c>
      <c r="C480" s="6">
        <v>21</v>
      </c>
      <c r="D480" s="3">
        <f>C480/346*100</f>
        <v>6.069364161849711</v>
      </c>
      <c r="E480" s="6">
        <v>10</v>
      </c>
      <c r="F480" s="2" t="s">
        <v>406</v>
      </c>
      <c r="G480" s="2">
        <v>1858</v>
      </c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X480" s="3">
        <f>D480</f>
        <v>6.069364161849711</v>
      </c>
    </row>
    <row r="481" spans="1:24" ht="38.25">
      <c r="A481" s="6">
        <v>1865</v>
      </c>
      <c r="B481" s="3">
        <v>289</v>
      </c>
      <c r="C481" s="6">
        <v>58</v>
      </c>
      <c r="D481" s="3">
        <f>C481/346*100</f>
        <v>16.76300578034682</v>
      </c>
      <c r="E481" s="6">
        <v>10</v>
      </c>
      <c r="F481" s="2" t="s">
        <v>369</v>
      </c>
      <c r="G481" s="2">
        <v>1858</v>
      </c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X481" s="3">
        <f>D481</f>
        <v>16.76300578034682</v>
      </c>
    </row>
    <row r="482" spans="1:24" ht="25.5">
      <c r="A482" s="6">
        <v>1865</v>
      </c>
      <c r="B482" s="3">
        <v>288</v>
      </c>
      <c r="C482" s="6">
        <v>59</v>
      </c>
      <c r="D482" s="3">
        <f>C482/346*100</f>
        <v>17.052023121387283</v>
      </c>
      <c r="E482" s="6">
        <v>10</v>
      </c>
      <c r="F482" s="2" t="s">
        <v>368</v>
      </c>
      <c r="G482" s="2">
        <v>1858</v>
      </c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X482" s="3">
        <f>D482</f>
        <v>17.052023121387283</v>
      </c>
    </row>
    <row r="483" spans="1:24" ht="25.5">
      <c r="A483" s="6">
        <v>1865</v>
      </c>
      <c r="B483" s="3">
        <v>287</v>
      </c>
      <c r="C483" s="6">
        <v>60</v>
      </c>
      <c r="D483" s="3">
        <f>C483/346*100</f>
        <v>17.341040462427745</v>
      </c>
      <c r="E483" s="6">
        <v>10</v>
      </c>
      <c r="F483" s="2" t="s">
        <v>367</v>
      </c>
      <c r="G483" s="2">
        <v>1858</v>
      </c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X483" s="3">
        <f>D483</f>
        <v>17.341040462427745</v>
      </c>
    </row>
    <row r="484" spans="1:24" ht="25.5">
      <c r="A484" s="6">
        <v>1865</v>
      </c>
      <c r="B484" s="3">
        <v>286</v>
      </c>
      <c r="C484" s="6">
        <v>61</v>
      </c>
      <c r="D484" s="3">
        <f>C484/346*100</f>
        <v>17.63005780346821</v>
      </c>
      <c r="E484" s="6">
        <v>10</v>
      </c>
      <c r="F484" s="2" t="s">
        <v>366</v>
      </c>
      <c r="G484" s="2">
        <v>1858</v>
      </c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X484" s="3">
        <f>D484</f>
        <v>17.63005780346821</v>
      </c>
    </row>
    <row r="485" spans="1:24" ht="25.5">
      <c r="A485" s="6">
        <v>1865</v>
      </c>
      <c r="B485" s="3">
        <v>270</v>
      </c>
      <c r="C485" s="6">
        <v>77</v>
      </c>
      <c r="D485" s="3">
        <f>C485/346*100</f>
        <v>22.254335260115607</v>
      </c>
      <c r="E485" s="6">
        <v>10</v>
      </c>
      <c r="F485" s="2" t="s">
        <v>350</v>
      </c>
      <c r="G485" s="2">
        <v>1858</v>
      </c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X485" s="3">
        <f>D485</f>
        <v>22.254335260115607</v>
      </c>
    </row>
    <row r="486" spans="1:24" ht="25.5">
      <c r="A486" s="6">
        <v>1865</v>
      </c>
      <c r="B486" s="3">
        <v>269</v>
      </c>
      <c r="C486" s="6">
        <v>78</v>
      </c>
      <c r="D486" s="3">
        <f>C486/346*100</f>
        <v>22.54335260115607</v>
      </c>
      <c r="E486" s="6">
        <v>10</v>
      </c>
      <c r="F486" s="2" t="s">
        <v>349</v>
      </c>
      <c r="G486" s="2">
        <v>1858</v>
      </c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X486" s="3">
        <f>D486</f>
        <v>22.54335260115607</v>
      </c>
    </row>
    <row r="487" spans="1:24" ht="38.25">
      <c r="A487" s="6">
        <v>1865</v>
      </c>
      <c r="B487" s="3">
        <v>268</v>
      </c>
      <c r="C487" s="6">
        <v>79</v>
      </c>
      <c r="D487" s="3">
        <f>C487/346*100</f>
        <v>22.832369942196532</v>
      </c>
      <c r="E487" s="6">
        <v>10</v>
      </c>
      <c r="F487" s="2" t="s">
        <v>348</v>
      </c>
      <c r="G487" s="2">
        <v>1858</v>
      </c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X487" s="3">
        <f>D487</f>
        <v>22.832369942196532</v>
      </c>
    </row>
    <row r="488" spans="1:24" ht="38.25">
      <c r="A488" s="6">
        <v>1865</v>
      </c>
      <c r="B488" s="3">
        <v>267</v>
      </c>
      <c r="C488" s="6">
        <v>80</v>
      </c>
      <c r="D488" s="3">
        <f>C488/346*100</f>
        <v>23.121387283236995</v>
      </c>
      <c r="E488" s="6">
        <v>10</v>
      </c>
      <c r="F488" s="2" t="s">
        <v>347</v>
      </c>
      <c r="G488" s="2">
        <v>1858</v>
      </c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X488" s="3">
        <f>D488</f>
        <v>23.121387283236995</v>
      </c>
    </row>
    <row r="489" spans="1:24" ht="25.5">
      <c r="A489" s="6">
        <v>1865</v>
      </c>
      <c r="B489" s="3">
        <v>257</v>
      </c>
      <c r="C489" s="6">
        <v>90</v>
      </c>
      <c r="D489" s="3">
        <f>C489/346*100</f>
        <v>26.011560693641616</v>
      </c>
      <c r="E489" s="6">
        <v>10</v>
      </c>
      <c r="F489" s="2" t="s">
        <v>337</v>
      </c>
      <c r="G489" s="2">
        <v>1858</v>
      </c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X489" s="3">
        <f>D489</f>
        <v>26.011560693641616</v>
      </c>
    </row>
    <row r="490" spans="1:25" ht="25.5">
      <c r="A490" s="6">
        <v>1865</v>
      </c>
      <c r="B490" s="3">
        <v>244</v>
      </c>
      <c r="C490" s="6">
        <v>103</v>
      </c>
      <c r="D490" s="3">
        <f>C490/346*100</f>
        <v>29.76878612716763</v>
      </c>
      <c r="E490" s="6">
        <v>9</v>
      </c>
      <c r="F490" s="2" t="s">
        <v>471</v>
      </c>
      <c r="G490" s="2">
        <v>1858</v>
      </c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Y490" s="3">
        <f>D490</f>
        <v>29.76878612716763</v>
      </c>
    </row>
    <row r="491" spans="1:25" ht="25.5">
      <c r="A491" s="6">
        <v>1865</v>
      </c>
      <c r="B491" s="3">
        <v>227</v>
      </c>
      <c r="C491" s="6">
        <v>120</v>
      </c>
      <c r="D491" s="3">
        <f>C491/346*100</f>
        <v>34.68208092485549</v>
      </c>
      <c r="E491" s="6">
        <v>9</v>
      </c>
      <c r="F491" s="2" t="s">
        <v>454</v>
      </c>
      <c r="G491" s="2">
        <v>1858</v>
      </c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Y491" s="3">
        <f>D491</f>
        <v>34.68208092485549</v>
      </c>
    </row>
    <row r="492" spans="1:25" ht="25.5">
      <c r="A492" s="6">
        <v>1865</v>
      </c>
      <c r="B492" s="3">
        <v>226</v>
      </c>
      <c r="C492" s="6">
        <v>121</v>
      </c>
      <c r="D492" s="3">
        <f>C492/346*100</f>
        <v>34.971098265895954</v>
      </c>
      <c r="E492" s="6">
        <v>9</v>
      </c>
      <c r="F492" s="2" t="s">
        <v>453</v>
      </c>
      <c r="G492" s="2">
        <v>1858</v>
      </c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Y492" s="3">
        <f>D492</f>
        <v>34.971098265895954</v>
      </c>
    </row>
    <row r="493" spans="1:25" ht="25.5">
      <c r="A493" s="6">
        <v>1865</v>
      </c>
      <c r="B493" s="3">
        <v>225</v>
      </c>
      <c r="C493" s="6">
        <v>122</v>
      </c>
      <c r="D493" s="3">
        <f>C493/346*100</f>
        <v>35.26011560693642</v>
      </c>
      <c r="E493" s="6">
        <v>9</v>
      </c>
      <c r="F493" s="2" t="s">
        <v>452</v>
      </c>
      <c r="G493" s="2">
        <v>1858</v>
      </c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Y493" s="3">
        <f>D493</f>
        <v>35.26011560693642</v>
      </c>
    </row>
    <row r="494" spans="1:25" ht="25.5">
      <c r="A494" s="6">
        <v>1865</v>
      </c>
      <c r="B494" s="3">
        <v>223</v>
      </c>
      <c r="C494" s="6">
        <v>124</v>
      </c>
      <c r="D494" s="3">
        <f>C494/346*100</f>
        <v>35.83815028901734</v>
      </c>
      <c r="E494" s="6">
        <v>9</v>
      </c>
      <c r="F494" s="2" t="s">
        <v>450</v>
      </c>
      <c r="G494" s="2">
        <v>1858</v>
      </c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Y494" s="3">
        <f>D494</f>
        <v>35.83815028901734</v>
      </c>
    </row>
    <row r="495" spans="1:25" ht="25.5">
      <c r="A495" s="6">
        <v>1865</v>
      </c>
      <c r="B495" s="3">
        <v>222</v>
      </c>
      <c r="C495" s="6">
        <v>125</v>
      </c>
      <c r="D495" s="3">
        <f>C495/346*100</f>
        <v>36.127167630057805</v>
      </c>
      <c r="E495" s="6">
        <v>9</v>
      </c>
      <c r="F495" s="2" t="s">
        <v>449</v>
      </c>
      <c r="G495" s="2">
        <v>1858</v>
      </c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Y495" s="3">
        <f>D495</f>
        <v>36.127167630057805</v>
      </c>
    </row>
    <row r="496" spans="1:25" ht="25.5">
      <c r="A496" s="6">
        <v>1865</v>
      </c>
      <c r="B496" s="3">
        <v>221</v>
      </c>
      <c r="C496" s="6">
        <v>126</v>
      </c>
      <c r="D496" s="3">
        <f>C496/346*100</f>
        <v>36.41618497109826</v>
      </c>
      <c r="E496" s="6">
        <v>9</v>
      </c>
      <c r="F496" s="2" t="s">
        <v>448</v>
      </c>
      <c r="G496" s="2">
        <v>1858</v>
      </c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Y496" s="3">
        <f>D496</f>
        <v>36.41618497109826</v>
      </c>
    </row>
    <row r="497" spans="1:25" ht="25.5">
      <c r="A497" s="6">
        <v>1865</v>
      </c>
      <c r="B497" s="3">
        <v>219</v>
      </c>
      <c r="C497" s="6">
        <v>128</v>
      </c>
      <c r="D497" s="3">
        <f>C497/346*100</f>
        <v>36.99421965317919</v>
      </c>
      <c r="E497" s="6">
        <v>9</v>
      </c>
      <c r="F497" s="2" t="s">
        <v>446</v>
      </c>
      <c r="G497" s="2">
        <v>1858</v>
      </c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Y497" s="3">
        <f>D497</f>
        <v>36.99421965317919</v>
      </c>
    </row>
    <row r="498" spans="1:25" ht="25.5">
      <c r="A498" s="6">
        <v>1865</v>
      </c>
      <c r="B498" s="3">
        <v>218</v>
      </c>
      <c r="C498" s="6">
        <v>129</v>
      </c>
      <c r="D498" s="3">
        <f>C498/346*100</f>
        <v>37.283236994219656</v>
      </c>
      <c r="E498" s="6">
        <v>9</v>
      </c>
      <c r="F498" s="2" t="s">
        <v>445</v>
      </c>
      <c r="G498" s="2">
        <v>1858</v>
      </c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Y498" s="3">
        <f>D498</f>
        <v>37.283236994219656</v>
      </c>
    </row>
    <row r="499" spans="1:25" ht="25.5">
      <c r="A499" s="6">
        <v>1865</v>
      </c>
      <c r="B499" s="3">
        <v>217</v>
      </c>
      <c r="C499" s="6">
        <v>130</v>
      </c>
      <c r="D499" s="3">
        <f>C499/346*100</f>
        <v>37.57225433526011</v>
      </c>
      <c r="E499" s="6">
        <v>9</v>
      </c>
      <c r="F499" s="2" t="s">
        <v>444</v>
      </c>
      <c r="G499" s="2">
        <v>1858</v>
      </c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Y499" s="3">
        <f>D499</f>
        <v>37.57225433526011</v>
      </c>
    </row>
    <row r="500" spans="1:25" ht="25.5">
      <c r="A500" s="6">
        <v>1865</v>
      </c>
      <c r="B500" s="3">
        <v>216</v>
      </c>
      <c r="C500" s="6">
        <v>131</v>
      </c>
      <c r="D500" s="3">
        <f>C500/346*100</f>
        <v>37.861271676300575</v>
      </c>
      <c r="E500" s="6">
        <v>9</v>
      </c>
      <c r="F500" s="2" t="s">
        <v>443</v>
      </c>
      <c r="G500" s="2">
        <v>1858</v>
      </c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Y500" s="3">
        <f>D500</f>
        <v>37.861271676300575</v>
      </c>
    </row>
    <row r="501" spans="1:25" ht="25.5">
      <c r="A501" s="6">
        <v>1865</v>
      </c>
      <c r="B501" s="3">
        <v>215</v>
      </c>
      <c r="C501" s="6">
        <v>132</v>
      </c>
      <c r="D501" s="3">
        <f>C501/346*100</f>
        <v>38.15028901734104</v>
      </c>
      <c r="E501" s="6">
        <v>9</v>
      </c>
      <c r="F501" s="2" t="s">
        <v>442</v>
      </c>
      <c r="G501" s="2">
        <v>1858</v>
      </c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Y501" s="3">
        <f>D501</f>
        <v>38.15028901734104</v>
      </c>
    </row>
    <row r="502" spans="1:25" ht="25.5">
      <c r="A502" s="6">
        <v>1865</v>
      </c>
      <c r="B502" s="3">
        <v>214</v>
      </c>
      <c r="C502" s="6">
        <v>133</v>
      </c>
      <c r="D502" s="3">
        <f>C502/346*100</f>
        <v>38.4393063583815</v>
      </c>
      <c r="E502" s="6">
        <v>9</v>
      </c>
      <c r="F502" s="2" t="s">
        <v>441</v>
      </c>
      <c r="G502" s="2">
        <v>1858</v>
      </c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Y502" s="3">
        <f>D502</f>
        <v>38.4393063583815</v>
      </c>
    </row>
    <row r="503" spans="1:25" ht="25.5">
      <c r="A503" s="6">
        <v>1865</v>
      </c>
      <c r="B503" s="3">
        <v>213</v>
      </c>
      <c r="C503" s="6">
        <v>134</v>
      </c>
      <c r="D503" s="3">
        <f>C503/346*100</f>
        <v>38.72832369942196</v>
      </c>
      <c r="E503" s="6">
        <v>9</v>
      </c>
      <c r="F503" s="2" t="s">
        <v>440</v>
      </c>
      <c r="G503" s="2">
        <v>1858</v>
      </c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Y503" s="3">
        <f>D503</f>
        <v>38.72832369942196</v>
      </c>
    </row>
    <row r="504" spans="1:25" ht="25.5">
      <c r="A504" s="6">
        <v>1865</v>
      </c>
      <c r="B504" s="3">
        <v>212</v>
      </c>
      <c r="C504" s="6">
        <v>135</v>
      </c>
      <c r="D504" s="3">
        <f>C504/346*100</f>
        <v>39.017341040462426</v>
      </c>
      <c r="E504" s="6">
        <v>9</v>
      </c>
      <c r="F504" s="2" t="s">
        <v>439</v>
      </c>
      <c r="G504" s="2">
        <v>1858</v>
      </c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Y504" s="3">
        <f>D504</f>
        <v>39.017341040462426</v>
      </c>
    </row>
    <row r="505" spans="1:23" ht="38.25">
      <c r="A505" s="6">
        <v>1865</v>
      </c>
      <c r="B505" s="3">
        <v>330</v>
      </c>
      <c r="C505" s="6">
        <v>17</v>
      </c>
      <c r="D505" s="3">
        <f>C505/346*100</f>
        <v>4.913294797687861</v>
      </c>
      <c r="E505" s="6">
        <v>12</v>
      </c>
      <c r="F505" s="2" t="s">
        <v>323</v>
      </c>
      <c r="G505" s="2">
        <v>1857</v>
      </c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3">
        <f>D505</f>
        <v>4.913294797687861</v>
      </c>
    </row>
    <row r="506" spans="1:24" ht="25.5">
      <c r="A506" s="6">
        <v>1865</v>
      </c>
      <c r="B506" s="3">
        <v>266</v>
      </c>
      <c r="C506" s="6">
        <v>81</v>
      </c>
      <c r="D506" s="3">
        <f>C506/346*100</f>
        <v>23.410404624277454</v>
      </c>
      <c r="E506" s="6">
        <v>10</v>
      </c>
      <c r="F506" s="2" t="s">
        <v>346</v>
      </c>
      <c r="G506" s="2">
        <v>1857</v>
      </c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X506" s="3">
        <f>D506</f>
        <v>23.410404624277454</v>
      </c>
    </row>
    <row r="507" spans="1:24" ht="25.5">
      <c r="A507" s="6">
        <v>1865</v>
      </c>
      <c r="B507" s="3">
        <v>256</v>
      </c>
      <c r="C507" s="6">
        <v>91</v>
      </c>
      <c r="D507" s="3">
        <f>C507/346*100</f>
        <v>26.300578034682083</v>
      </c>
      <c r="E507" s="6">
        <v>10</v>
      </c>
      <c r="F507" s="2" t="s">
        <v>336</v>
      </c>
      <c r="G507" s="2">
        <v>1857</v>
      </c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X507" s="3">
        <f>D507</f>
        <v>26.300578034682083</v>
      </c>
    </row>
    <row r="508" spans="1:25" ht="38.25">
      <c r="A508" s="6">
        <v>1865</v>
      </c>
      <c r="B508" s="3">
        <v>220</v>
      </c>
      <c r="C508" s="6">
        <v>127</v>
      </c>
      <c r="D508" s="3">
        <f>C508/346*100</f>
        <v>36.70520231213873</v>
      </c>
      <c r="E508" s="6">
        <v>9</v>
      </c>
      <c r="F508" s="2" t="s">
        <v>447</v>
      </c>
      <c r="G508" s="2">
        <v>1857</v>
      </c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Y508" s="3">
        <f>D508</f>
        <v>36.70520231213873</v>
      </c>
    </row>
    <row r="509" spans="1:25" ht="25.5">
      <c r="A509" s="6">
        <v>1865</v>
      </c>
      <c r="B509" s="3">
        <v>211</v>
      </c>
      <c r="C509" s="6">
        <v>136</v>
      </c>
      <c r="D509" s="3">
        <f>C509/346*100</f>
        <v>39.30635838150289</v>
      </c>
      <c r="E509" s="6">
        <v>9</v>
      </c>
      <c r="F509" s="1" t="s">
        <v>438</v>
      </c>
      <c r="G509" s="2">
        <v>1857</v>
      </c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Y509" s="3">
        <f>D509</f>
        <v>39.30635838150289</v>
      </c>
    </row>
    <row r="510" spans="1:25" ht="25.5">
      <c r="A510" s="6">
        <v>1865</v>
      </c>
      <c r="B510" s="3">
        <v>210</v>
      </c>
      <c r="C510" s="6">
        <v>137</v>
      </c>
      <c r="D510" s="3">
        <f>C510/346*100</f>
        <v>39.59537572254335</v>
      </c>
      <c r="E510" s="6">
        <v>9</v>
      </c>
      <c r="F510" s="2" t="s">
        <v>437</v>
      </c>
      <c r="G510" s="2">
        <v>1857</v>
      </c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Y510" s="3">
        <f>D510</f>
        <v>39.59537572254335</v>
      </c>
    </row>
    <row r="511" spans="1:25" ht="25.5">
      <c r="A511" s="6">
        <v>1865</v>
      </c>
      <c r="B511" s="3">
        <v>207</v>
      </c>
      <c r="C511" s="6">
        <v>140</v>
      </c>
      <c r="D511" s="3">
        <f>C511/346*100</f>
        <v>40.46242774566474</v>
      </c>
      <c r="E511" s="6">
        <v>9</v>
      </c>
      <c r="F511" s="2" t="s">
        <v>434</v>
      </c>
      <c r="G511" s="2">
        <v>1857</v>
      </c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Y511" s="3">
        <f>D511</f>
        <v>40.46242774566474</v>
      </c>
    </row>
    <row r="512" spans="1:25" ht="25.5">
      <c r="A512" s="6">
        <v>1865</v>
      </c>
      <c r="B512" s="3">
        <v>206</v>
      </c>
      <c r="C512" s="6">
        <v>141</v>
      </c>
      <c r="D512" s="3">
        <f>C512/346*100</f>
        <v>40.7514450867052</v>
      </c>
      <c r="E512" s="6">
        <v>9</v>
      </c>
      <c r="F512" s="2" t="s">
        <v>433</v>
      </c>
      <c r="G512" s="2">
        <v>1857</v>
      </c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Y512" s="3">
        <f>D512</f>
        <v>40.7514450867052</v>
      </c>
    </row>
    <row r="513" spans="1:25" ht="25.5">
      <c r="A513" s="6">
        <v>1865</v>
      </c>
      <c r="B513" s="3">
        <v>205</v>
      </c>
      <c r="C513" s="6">
        <v>142</v>
      </c>
      <c r="D513" s="3">
        <f>C513/346*100</f>
        <v>41.040462427745666</v>
      </c>
      <c r="E513" s="6">
        <v>9</v>
      </c>
      <c r="F513" s="2" t="s">
        <v>432</v>
      </c>
      <c r="G513" s="2">
        <v>1857</v>
      </c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Y513" s="3">
        <f>D513</f>
        <v>41.040462427745666</v>
      </c>
    </row>
    <row r="514" spans="1:25" ht="25.5">
      <c r="A514" s="6">
        <v>1865</v>
      </c>
      <c r="B514" s="3">
        <v>204</v>
      </c>
      <c r="C514" s="6">
        <v>143</v>
      </c>
      <c r="D514" s="3">
        <f>C514/346*100</f>
        <v>41.32947976878613</v>
      </c>
      <c r="E514" s="6">
        <v>9</v>
      </c>
      <c r="F514" s="2" t="s">
        <v>431</v>
      </c>
      <c r="G514" s="2">
        <v>1857</v>
      </c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Y514" s="3">
        <f>D514</f>
        <v>41.32947976878613</v>
      </c>
    </row>
    <row r="515" spans="1:25" ht="25.5">
      <c r="A515" s="6">
        <v>1865</v>
      </c>
      <c r="B515" s="3">
        <v>203</v>
      </c>
      <c r="C515" s="6">
        <v>144</v>
      </c>
      <c r="D515" s="3">
        <f>C515/346*100</f>
        <v>41.61849710982659</v>
      </c>
      <c r="E515" s="6">
        <v>9</v>
      </c>
      <c r="F515" s="2" t="s">
        <v>430</v>
      </c>
      <c r="G515" s="2">
        <v>1857</v>
      </c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Y515" s="3">
        <f>D515</f>
        <v>41.61849710982659</v>
      </c>
    </row>
    <row r="516" spans="1:25" ht="38.25">
      <c r="A516" s="6">
        <v>1865</v>
      </c>
      <c r="B516" s="3">
        <v>202</v>
      </c>
      <c r="C516" s="6">
        <v>145</v>
      </c>
      <c r="D516" s="3">
        <f>C516/346*100</f>
        <v>41.90751445086705</v>
      </c>
      <c r="E516" s="6">
        <v>9</v>
      </c>
      <c r="F516" s="2" t="s">
        <v>429</v>
      </c>
      <c r="G516" s="2">
        <v>1857</v>
      </c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Y516" s="3">
        <f>D516</f>
        <v>41.90751445086705</v>
      </c>
    </row>
    <row r="517" spans="1:25" ht="25.5">
      <c r="A517" s="6">
        <v>1865</v>
      </c>
      <c r="B517" s="3">
        <v>201</v>
      </c>
      <c r="C517" s="6">
        <v>146</v>
      </c>
      <c r="D517" s="3">
        <f>C517/346*100</f>
        <v>42.19653179190752</v>
      </c>
      <c r="E517" s="6">
        <v>9</v>
      </c>
      <c r="F517" s="2" t="s">
        <v>428</v>
      </c>
      <c r="G517" s="2">
        <v>1857</v>
      </c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Y517" s="3">
        <f>D517</f>
        <v>42.19653179190752</v>
      </c>
    </row>
    <row r="518" spans="1:23" ht="25.5">
      <c r="A518" s="6">
        <v>1865</v>
      </c>
      <c r="B518" s="3">
        <v>337</v>
      </c>
      <c r="C518" s="6">
        <v>10</v>
      </c>
      <c r="D518" s="3">
        <f>C518/346*100</f>
        <v>2.8901734104046244</v>
      </c>
      <c r="E518" s="6">
        <v>12</v>
      </c>
      <c r="F518" s="2" t="s">
        <v>330</v>
      </c>
      <c r="G518" s="2">
        <v>1856</v>
      </c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3">
        <f>D518</f>
        <v>2.8901734104046244</v>
      </c>
    </row>
    <row r="519" spans="1:24" ht="25.5">
      <c r="A519" s="6">
        <v>1865</v>
      </c>
      <c r="B519" s="3">
        <v>300</v>
      </c>
      <c r="C519" s="6">
        <v>47</v>
      </c>
      <c r="D519" s="3">
        <f>C519/346*100</f>
        <v>13.583815028901732</v>
      </c>
      <c r="E519" s="6">
        <v>10</v>
      </c>
      <c r="F519" s="2" t="s">
        <v>380</v>
      </c>
      <c r="G519" s="2">
        <v>1856</v>
      </c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X519" s="3">
        <f>D519</f>
        <v>13.583815028901732</v>
      </c>
    </row>
    <row r="520" spans="1:24" ht="25.5">
      <c r="A520" s="6">
        <v>1865</v>
      </c>
      <c r="B520" s="3">
        <v>291</v>
      </c>
      <c r="C520" s="6">
        <v>56</v>
      </c>
      <c r="D520" s="3">
        <f>C520/346*100</f>
        <v>16.184971098265898</v>
      </c>
      <c r="E520" s="6">
        <v>10</v>
      </c>
      <c r="F520" s="2" t="s">
        <v>371</v>
      </c>
      <c r="G520" s="2">
        <v>1856</v>
      </c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X520" s="3">
        <f>D520</f>
        <v>16.184971098265898</v>
      </c>
    </row>
    <row r="521" spans="1:24" ht="38.25">
      <c r="A521" s="6">
        <v>1865</v>
      </c>
      <c r="B521" s="3">
        <v>284</v>
      </c>
      <c r="C521" s="6">
        <v>63</v>
      </c>
      <c r="D521" s="3">
        <f>C521/346*100</f>
        <v>18.20809248554913</v>
      </c>
      <c r="E521" s="6">
        <v>10</v>
      </c>
      <c r="F521" s="2" t="s">
        <v>364</v>
      </c>
      <c r="G521" s="2">
        <v>1856</v>
      </c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X521" s="3">
        <f>D521</f>
        <v>18.20809248554913</v>
      </c>
    </row>
    <row r="522" spans="1:25" ht="38.25">
      <c r="A522" s="6">
        <v>1865</v>
      </c>
      <c r="B522" s="3">
        <v>248</v>
      </c>
      <c r="C522" s="6">
        <v>99</v>
      </c>
      <c r="D522" s="3">
        <f>C522/346*100</f>
        <v>28.61271676300578</v>
      </c>
      <c r="E522" s="6">
        <v>9</v>
      </c>
      <c r="F522" s="2" t="s">
        <v>475</v>
      </c>
      <c r="G522" s="2">
        <v>1856</v>
      </c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Y522" s="3">
        <f>D522</f>
        <v>28.61271676300578</v>
      </c>
    </row>
    <row r="523" spans="1:35" ht="25.5">
      <c r="A523" s="6">
        <v>1865</v>
      </c>
      <c r="B523" s="3">
        <v>245</v>
      </c>
      <c r="C523" s="6">
        <v>102</v>
      </c>
      <c r="D523" s="3">
        <f>C523/346*100</f>
        <v>29.47976878612717</v>
      </c>
      <c r="E523" s="6">
        <v>9</v>
      </c>
      <c r="F523" s="2" t="s">
        <v>472</v>
      </c>
      <c r="G523" s="2">
        <v>1856</v>
      </c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Y523" s="3">
        <f>D523</f>
        <v>29.47976878612717</v>
      </c>
      <c r="AI523" s="3">
        <f>Y523</f>
        <v>29.47976878612717</v>
      </c>
    </row>
    <row r="524" spans="1:25" ht="25.5">
      <c r="A524" s="6">
        <v>1865</v>
      </c>
      <c r="B524" s="3">
        <v>198</v>
      </c>
      <c r="C524" s="6">
        <v>149</v>
      </c>
      <c r="D524" s="3">
        <f>C524/346*100</f>
        <v>43.0635838150289</v>
      </c>
      <c r="E524" s="6">
        <v>9</v>
      </c>
      <c r="F524" s="2" t="s">
        <v>425</v>
      </c>
      <c r="G524" s="2">
        <v>1856</v>
      </c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Y524" s="3">
        <f>D524</f>
        <v>43.0635838150289</v>
      </c>
    </row>
    <row r="525" spans="1:25" ht="25.5">
      <c r="A525" s="6">
        <v>1865</v>
      </c>
      <c r="B525" s="3">
        <v>197</v>
      </c>
      <c r="C525" s="6">
        <v>150</v>
      </c>
      <c r="D525" s="3">
        <f>C525/346*100</f>
        <v>43.35260115606936</v>
      </c>
      <c r="E525" s="6">
        <v>9</v>
      </c>
      <c r="F525" s="2" t="s">
        <v>424</v>
      </c>
      <c r="G525" s="2">
        <v>1856</v>
      </c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Y525" s="3">
        <f>D525</f>
        <v>43.35260115606936</v>
      </c>
    </row>
    <row r="526" spans="1:25" ht="38.25">
      <c r="A526" s="6">
        <v>1865</v>
      </c>
      <c r="B526" s="3">
        <v>194</v>
      </c>
      <c r="C526" s="6">
        <v>153</v>
      </c>
      <c r="D526" s="3">
        <f>C526/346*100</f>
        <v>44.21965317919075</v>
      </c>
      <c r="E526" s="6">
        <v>9</v>
      </c>
      <c r="F526" s="2" t="s">
        <v>421</v>
      </c>
      <c r="G526" s="2">
        <v>1856</v>
      </c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Y526" s="3">
        <f>D526</f>
        <v>44.21965317919075</v>
      </c>
    </row>
    <row r="527" spans="1:25" ht="38.25">
      <c r="A527" s="6">
        <v>1865</v>
      </c>
      <c r="B527" s="3">
        <v>193</v>
      </c>
      <c r="C527" s="6">
        <v>154</v>
      </c>
      <c r="D527" s="3">
        <f>C527/346*100</f>
        <v>44.50867052023121</v>
      </c>
      <c r="E527" s="6">
        <v>9</v>
      </c>
      <c r="F527" s="2" t="s">
        <v>420</v>
      </c>
      <c r="G527" s="2">
        <v>1856</v>
      </c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Y527" s="3">
        <f>D527</f>
        <v>44.50867052023121</v>
      </c>
    </row>
    <row r="528" spans="1:25" ht="25.5">
      <c r="A528" s="6">
        <v>1865</v>
      </c>
      <c r="B528" s="3">
        <v>192</v>
      </c>
      <c r="C528" s="6">
        <v>155</v>
      </c>
      <c r="D528" s="3">
        <f>C528/346*100</f>
        <v>44.797687861271676</v>
      </c>
      <c r="E528" s="6">
        <v>9</v>
      </c>
      <c r="F528" s="2" t="s">
        <v>419</v>
      </c>
      <c r="G528" s="2">
        <v>1856</v>
      </c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Y528" s="3">
        <f>D528</f>
        <v>44.797687861271676</v>
      </c>
    </row>
    <row r="529" spans="1:25" ht="38.25">
      <c r="A529" s="6">
        <v>1865</v>
      </c>
      <c r="B529" s="3">
        <v>191</v>
      </c>
      <c r="C529" s="6">
        <v>156</v>
      </c>
      <c r="D529" s="3">
        <f>C529/346*100</f>
        <v>45.08670520231214</v>
      </c>
      <c r="E529" s="6">
        <v>9</v>
      </c>
      <c r="F529" s="2" t="s">
        <v>418</v>
      </c>
      <c r="G529" s="2">
        <v>1856</v>
      </c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Y529" s="3">
        <f>D529</f>
        <v>45.08670520231214</v>
      </c>
    </row>
    <row r="530" spans="1:25" ht="25.5">
      <c r="A530" s="6">
        <v>1865</v>
      </c>
      <c r="B530" s="3">
        <v>190</v>
      </c>
      <c r="C530" s="6">
        <v>157</v>
      </c>
      <c r="D530" s="3">
        <f>C530/346*100</f>
        <v>45.3757225433526</v>
      </c>
      <c r="E530" s="6">
        <v>9</v>
      </c>
      <c r="F530" s="2" t="s">
        <v>417</v>
      </c>
      <c r="G530" s="2">
        <v>1856</v>
      </c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Y530" s="3">
        <f>D530</f>
        <v>45.3757225433526</v>
      </c>
    </row>
    <row r="531" spans="1:25" ht="25.5">
      <c r="A531" s="6">
        <v>1865</v>
      </c>
      <c r="B531" s="3">
        <v>189</v>
      </c>
      <c r="C531" s="6">
        <v>158</v>
      </c>
      <c r="D531" s="3">
        <f>C531/346*100</f>
        <v>45.664739884393065</v>
      </c>
      <c r="E531" s="6">
        <v>9</v>
      </c>
      <c r="F531" s="2" t="s">
        <v>416</v>
      </c>
      <c r="G531" s="2">
        <v>1856</v>
      </c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Y531" s="3">
        <f>D531</f>
        <v>45.664739884393065</v>
      </c>
    </row>
    <row r="532" spans="1:24" ht="25.5">
      <c r="A532" s="6">
        <v>1865</v>
      </c>
      <c r="B532" s="3">
        <v>290</v>
      </c>
      <c r="C532" s="6">
        <v>57</v>
      </c>
      <c r="D532" s="3">
        <f>C532/346*100</f>
        <v>16.473988439306357</v>
      </c>
      <c r="E532" s="6">
        <v>10</v>
      </c>
      <c r="F532" s="2" t="s">
        <v>370</v>
      </c>
      <c r="G532" s="2">
        <v>1855</v>
      </c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X532" s="3">
        <f>D532</f>
        <v>16.473988439306357</v>
      </c>
    </row>
    <row r="533" spans="1:24" ht="38.25">
      <c r="A533" s="6">
        <v>1865</v>
      </c>
      <c r="B533" s="3">
        <v>285</v>
      </c>
      <c r="C533" s="6">
        <v>62</v>
      </c>
      <c r="D533" s="3">
        <f>C533/346*100</f>
        <v>17.91907514450867</v>
      </c>
      <c r="E533" s="6">
        <v>10</v>
      </c>
      <c r="F533" s="2" t="s">
        <v>365</v>
      </c>
      <c r="G533" s="2">
        <v>1855</v>
      </c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X533" s="3">
        <f>D533</f>
        <v>17.91907514450867</v>
      </c>
    </row>
    <row r="534" spans="1:24" ht="25.5">
      <c r="A534" s="6">
        <v>1865</v>
      </c>
      <c r="B534" s="3">
        <v>265</v>
      </c>
      <c r="C534" s="6">
        <v>82</v>
      </c>
      <c r="D534" s="3">
        <f>C534/346*100</f>
        <v>23.699421965317917</v>
      </c>
      <c r="E534" s="6">
        <v>10</v>
      </c>
      <c r="F534" s="2" t="s">
        <v>345</v>
      </c>
      <c r="G534" s="2">
        <v>1855</v>
      </c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X534" s="3">
        <f>D534</f>
        <v>23.699421965317917</v>
      </c>
    </row>
    <row r="535" spans="1:25" ht="25.5">
      <c r="A535" s="6">
        <v>1865</v>
      </c>
      <c r="B535" s="3">
        <v>224</v>
      </c>
      <c r="C535" s="6">
        <v>123</v>
      </c>
      <c r="D535" s="3">
        <f>C535/346*100</f>
        <v>35.54913294797688</v>
      </c>
      <c r="E535" s="6">
        <v>9</v>
      </c>
      <c r="F535" s="2" t="s">
        <v>451</v>
      </c>
      <c r="G535" s="2">
        <v>1855</v>
      </c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Y535" s="3">
        <f>D535</f>
        <v>35.54913294797688</v>
      </c>
    </row>
    <row r="536" spans="1:25" ht="25.5">
      <c r="A536" s="6">
        <v>1865</v>
      </c>
      <c r="B536" s="3">
        <v>209</v>
      </c>
      <c r="C536" s="6">
        <v>138</v>
      </c>
      <c r="D536" s="3">
        <f>C536/346*100</f>
        <v>39.884393063583815</v>
      </c>
      <c r="E536" s="6">
        <v>9</v>
      </c>
      <c r="F536" s="2" t="s">
        <v>436</v>
      </c>
      <c r="G536" s="2">
        <v>1855</v>
      </c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Y536" s="3">
        <f>D536</f>
        <v>39.884393063583815</v>
      </c>
    </row>
    <row r="537" spans="1:25" ht="25.5">
      <c r="A537" s="6">
        <v>1865</v>
      </c>
      <c r="B537" s="3">
        <v>208</v>
      </c>
      <c r="C537" s="6">
        <v>139</v>
      </c>
      <c r="D537" s="3">
        <f>C537/346*100</f>
        <v>40.17341040462428</v>
      </c>
      <c r="E537" s="6">
        <v>9</v>
      </c>
      <c r="F537" s="2" t="s">
        <v>435</v>
      </c>
      <c r="G537" s="2">
        <v>1855</v>
      </c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Y537" s="3">
        <f>D537</f>
        <v>40.17341040462428</v>
      </c>
    </row>
    <row r="538" spans="1:25" ht="38.25">
      <c r="A538" s="6">
        <v>1865</v>
      </c>
      <c r="B538" s="3">
        <v>188</v>
      </c>
      <c r="C538" s="6">
        <v>159</v>
      </c>
      <c r="D538" s="3">
        <f>C538/346*100</f>
        <v>45.95375722543353</v>
      </c>
      <c r="E538" s="6">
        <v>9</v>
      </c>
      <c r="F538" s="2" t="s">
        <v>415</v>
      </c>
      <c r="G538" s="2">
        <v>1855</v>
      </c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Y538" s="3">
        <f>D538</f>
        <v>45.95375722543353</v>
      </c>
    </row>
    <row r="539" spans="1:25" ht="25.5">
      <c r="A539" s="6">
        <v>1865</v>
      </c>
      <c r="B539" s="3">
        <v>187</v>
      </c>
      <c r="C539" s="6">
        <v>160</v>
      </c>
      <c r="D539" s="3">
        <f>C539/346*100</f>
        <v>46.24277456647399</v>
      </c>
      <c r="E539" s="6">
        <v>9</v>
      </c>
      <c r="F539" s="2" t="s">
        <v>414</v>
      </c>
      <c r="G539" s="2">
        <v>1855</v>
      </c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Y539" s="3">
        <f>D539</f>
        <v>46.24277456647399</v>
      </c>
    </row>
    <row r="540" spans="1:25" ht="25.5">
      <c r="A540" s="6">
        <v>1865</v>
      </c>
      <c r="B540" s="3">
        <v>186</v>
      </c>
      <c r="C540" s="6">
        <v>161</v>
      </c>
      <c r="D540" s="3">
        <f>C540/346*100</f>
        <v>46.53179190751445</v>
      </c>
      <c r="E540" s="6">
        <v>9</v>
      </c>
      <c r="F540" s="2" t="s">
        <v>413</v>
      </c>
      <c r="G540" s="2">
        <v>1855</v>
      </c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Y540" s="3">
        <f>D540</f>
        <v>46.53179190751445</v>
      </c>
    </row>
    <row r="541" spans="1:25" ht="25.5">
      <c r="A541" s="6">
        <v>1865</v>
      </c>
      <c r="B541" s="3">
        <v>185</v>
      </c>
      <c r="C541" s="6">
        <v>162</v>
      </c>
      <c r="D541" s="3">
        <f>C541/346*100</f>
        <v>46.82080924855491</v>
      </c>
      <c r="E541" s="6">
        <v>9</v>
      </c>
      <c r="F541" s="2" t="s">
        <v>412</v>
      </c>
      <c r="G541" s="2">
        <v>1855</v>
      </c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Y541" s="3">
        <f>D541</f>
        <v>46.82080924855491</v>
      </c>
    </row>
    <row r="542" spans="1:25" ht="25.5">
      <c r="A542" s="6">
        <v>1865</v>
      </c>
      <c r="B542" s="3">
        <v>184</v>
      </c>
      <c r="C542" s="6">
        <v>163</v>
      </c>
      <c r="D542" s="3">
        <f>C542/346*100</f>
        <v>47.10982658959538</v>
      </c>
      <c r="E542" s="6">
        <v>9</v>
      </c>
      <c r="F542" s="2" t="s">
        <v>411</v>
      </c>
      <c r="G542" s="2">
        <v>1855</v>
      </c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Y542" s="3">
        <f>D542</f>
        <v>47.10982658959538</v>
      </c>
    </row>
    <row r="543" spans="1:25" ht="25.5">
      <c r="A543" s="6">
        <v>1865</v>
      </c>
      <c r="B543" s="3">
        <v>183</v>
      </c>
      <c r="C543" s="6">
        <v>164</v>
      </c>
      <c r="D543" s="3">
        <f>C543/346*100</f>
        <v>47.398843930635834</v>
      </c>
      <c r="E543" s="6">
        <v>9</v>
      </c>
      <c r="F543" s="2" t="s">
        <v>410</v>
      </c>
      <c r="G543" s="2">
        <v>1855</v>
      </c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Y543" s="3">
        <f>D543</f>
        <v>47.398843930635834</v>
      </c>
    </row>
    <row r="544" spans="1:26" ht="25.5">
      <c r="A544" s="6">
        <v>1865</v>
      </c>
      <c r="B544" s="3">
        <v>180</v>
      </c>
      <c r="C544" s="6">
        <v>167</v>
      </c>
      <c r="D544" s="3">
        <f>C544/346*100</f>
        <v>48.26589595375722</v>
      </c>
      <c r="E544" s="6">
        <v>8</v>
      </c>
      <c r="F544" s="2" t="s">
        <v>527</v>
      </c>
      <c r="G544" s="2">
        <v>1855</v>
      </c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Z544" s="3">
        <f>D544</f>
        <v>48.26589595375722</v>
      </c>
    </row>
    <row r="545" spans="1:26" ht="25.5">
      <c r="A545" s="6">
        <v>1865</v>
      </c>
      <c r="B545" s="3">
        <v>179</v>
      </c>
      <c r="C545" s="6">
        <v>168</v>
      </c>
      <c r="D545" s="3">
        <f>C545/346*100</f>
        <v>48.554913294797686</v>
      </c>
      <c r="E545" s="6">
        <v>8</v>
      </c>
      <c r="F545" s="2" t="s">
        <v>526</v>
      </c>
      <c r="G545" s="2">
        <v>1855</v>
      </c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Z545" s="3">
        <f>D545</f>
        <v>48.554913294797686</v>
      </c>
    </row>
    <row r="546" spans="1:26" ht="25.5">
      <c r="A546" s="6">
        <v>1865</v>
      </c>
      <c r="B546" s="3">
        <v>172</v>
      </c>
      <c r="C546" s="6">
        <v>175</v>
      </c>
      <c r="D546" s="3">
        <f>C546/346*100</f>
        <v>50.57803468208093</v>
      </c>
      <c r="E546" s="6">
        <v>8</v>
      </c>
      <c r="F546" s="2" t="s">
        <v>520</v>
      </c>
      <c r="G546" s="2">
        <v>1855</v>
      </c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Z546" s="3">
        <f>D546</f>
        <v>50.57803468208093</v>
      </c>
    </row>
    <row r="547" spans="1:26" ht="25.5">
      <c r="A547" s="6">
        <v>1865</v>
      </c>
      <c r="B547" s="3">
        <v>171</v>
      </c>
      <c r="C547" s="6">
        <v>176</v>
      </c>
      <c r="D547" s="3">
        <f>C547/346*100</f>
        <v>50.86705202312138</v>
      </c>
      <c r="E547" s="6">
        <v>8</v>
      </c>
      <c r="F547" s="2" t="s">
        <v>519</v>
      </c>
      <c r="G547" s="2">
        <v>1855</v>
      </c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Z547" s="3">
        <f>D547</f>
        <v>50.86705202312138</v>
      </c>
    </row>
    <row r="548" spans="1:25" ht="38.25">
      <c r="A548" s="6">
        <v>1865</v>
      </c>
      <c r="B548" s="3">
        <v>228</v>
      </c>
      <c r="C548" s="6">
        <v>119</v>
      </c>
      <c r="D548" s="3">
        <f>C548/346*100</f>
        <v>34.39306358381503</v>
      </c>
      <c r="E548" s="6">
        <v>9</v>
      </c>
      <c r="F548" s="2" t="s">
        <v>455</v>
      </c>
      <c r="G548" s="2">
        <v>1854</v>
      </c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Y548" s="3">
        <f>D548</f>
        <v>34.39306358381503</v>
      </c>
    </row>
    <row r="549" spans="1:25" ht="25.5">
      <c r="A549" s="6">
        <v>1865</v>
      </c>
      <c r="B549" s="3">
        <v>182</v>
      </c>
      <c r="C549" s="6">
        <v>165</v>
      </c>
      <c r="D549" s="3">
        <f>C549/346*100</f>
        <v>47.687861271676304</v>
      </c>
      <c r="E549" s="6">
        <v>9</v>
      </c>
      <c r="F549" s="2" t="s">
        <v>409</v>
      </c>
      <c r="G549" s="2">
        <v>1854</v>
      </c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Y549" s="3">
        <f>D549</f>
        <v>47.687861271676304</v>
      </c>
    </row>
    <row r="550" spans="1:26" ht="25.5">
      <c r="A550" s="6">
        <v>1865</v>
      </c>
      <c r="B550" s="3">
        <v>177</v>
      </c>
      <c r="C550" s="6">
        <v>170</v>
      </c>
      <c r="D550" s="3">
        <f>C550/346*100</f>
        <v>49.13294797687861</v>
      </c>
      <c r="E550" s="6">
        <v>8</v>
      </c>
      <c r="F550" s="2" t="s">
        <v>524</v>
      </c>
      <c r="G550" s="2">
        <v>1854</v>
      </c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Z550" s="3">
        <f>D550</f>
        <v>49.13294797687861</v>
      </c>
    </row>
    <row r="551" spans="1:26" ht="38.25">
      <c r="A551" s="6">
        <v>1865</v>
      </c>
      <c r="B551" s="3">
        <v>175</v>
      </c>
      <c r="C551" s="6">
        <v>172</v>
      </c>
      <c r="D551" s="3">
        <f>C551/346*100</f>
        <v>49.71098265895954</v>
      </c>
      <c r="E551" s="6">
        <v>8</v>
      </c>
      <c r="F551" s="2" t="s">
        <v>523</v>
      </c>
      <c r="G551" s="2">
        <v>1854</v>
      </c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Z551" s="3">
        <f>D551</f>
        <v>49.71098265895954</v>
      </c>
    </row>
    <row r="552" spans="1:26" ht="25.5">
      <c r="A552" s="6">
        <v>1865</v>
      </c>
      <c r="B552" s="3">
        <v>174</v>
      </c>
      <c r="C552" s="6">
        <v>173</v>
      </c>
      <c r="D552" s="3">
        <f>C552/346*100</f>
        <v>50</v>
      </c>
      <c r="E552" s="6">
        <v>8</v>
      </c>
      <c r="F552" s="2" t="s">
        <v>522</v>
      </c>
      <c r="G552" s="2">
        <v>1854</v>
      </c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Z552" s="3">
        <f>D552</f>
        <v>50</v>
      </c>
    </row>
    <row r="553" spans="1:26" ht="25.5">
      <c r="A553" s="6">
        <v>1865</v>
      </c>
      <c r="B553" s="3">
        <v>170</v>
      </c>
      <c r="C553" s="6">
        <v>177</v>
      </c>
      <c r="D553" s="3">
        <f>C553/346*100</f>
        <v>51.15606936416185</v>
      </c>
      <c r="E553" s="6">
        <v>8</v>
      </c>
      <c r="F553" s="2" t="s">
        <v>518</v>
      </c>
      <c r="G553" s="2">
        <v>1854</v>
      </c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Z553" s="3">
        <f>D553</f>
        <v>51.15606936416185</v>
      </c>
    </row>
    <row r="554" spans="1:26" ht="25.5">
      <c r="A554" s="6">
        <v>1865</v>
      </c>
      <c r="B554" s="3">
        <v>169</v>
      </c>
      <c r="C554" s="6">
        <v>178</v>
      </c>
      <c r="D554" s="3">
        <f>C554/346*100</f>
        <v>51.445086705202314</v>
      </c>
      <c r="E554" s="6">
        <v>8</v>
      </c>
      <c r="F554" s="2" t="s">
        <v>517</v>
      </c>
      <c r="G554" s="2">
        <v>1854</v>
      </c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Z554" s="3">
        <f>D554</f>
        <v>51.445086705202314</v>
      </c>
    </row>
    <row r="555" spans="1:26" ht="25.5">
      <c r="A555" s="6">
        <v>1865</v>
      </c>
      <c r="B555" s="3">
        <v>168</v>
      </c>
      <c r="C555" s="6">
        <v>179</v>
      </c>
      <c r="D555" s="3">
        <f>C555/346*100</f>
        <v>51.73410404624278</v>
      </c>
      <c r="E555" s="6">
        <v>8</v>
      </c>
      <c r="F555" s="2" t="s">
        <v>516</v>
      </c>
      <c r="G555" s="2">
        <v>1854</v>
      </c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Z555" s="3">
        <f>D555</f>
        <v>51.73410404624278</v>
      </c>
    </row>
    <row r="556" spans="1:25" ht="25.5">
      <c r="A556" s="6">
        <v>1865</v>
      </c>
      <c r="B556" s="3">
        <v>200</v>
      </c>
      <c r="C556" s="6">
        <v>147</v>
      </c>
      <c r="D556" s="3">
        <f>C556/346*100</f>
        <v>42.48554913294797</v>
      </c>
      <c r="E556" s="6">
        <v>9</v>
      </c>
      <c r="F556" s="2" t="s">
        <v>427</v>
      </c>
      <c r="G556" s="2">
        <v>1853</v>
      </c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Y556" s="3">
        <f>D556</f>
        <v>42.48554913294797</v>
      </c>
    </row>
    <row r="557" spans="1:25" ht="25.5">
      <c r="A557" s="6">
        <v>1865</v>
      </c>
      <c r="B557" s="3">
        <v>181</v>
      </c>
      <c r="C557" s="6">
        <v>166</v>
      </c>
      <c r="D557" s="3">
        <f>C557/346*100</f>
        <v>47.97687861271676</v>
      </c>
      <c r="E557" s="6">
        <v>9</v>
      </c>
      <c r="F557" s="2" t="s">
        <v>408</v>
      </c>
      <c r="G557" s="2">
        <v>1853</v>
      </c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Y557" s="3">
        <f>D557</f>
        <v>47.97687861271676</v>
      </c>
    </row>
    <row r="558" spans="1:26" ht="25.5">
      <c r="A558" s="6">
        <v>1865</v>
      </c>
      <c r="B558" s="3">
        <v>167</v>
      </c>
      <c r="C558" s="6">
        <v>180</v>
      </c>
      <c r="D558" s="3">
        <f>C558/346*100</f>
        <v>52.02312138728323</v>
      </c>
      <c r="E558" s="6">
        <v>8</v>
      </c>
      <c r="F558" s="2" t="s">
        <v>515</v>
      </c>
      <c r="G558" s="2">
        <v>1853</v>
      </c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Z558" s="3">
        <f>D558</f>
        <v>52.02312138728323</v>
      </c>
    </row>
    <row r="559" spans="1:26" ht="25.5">
      <c r="A559" s="6">
        <v>1865</v>
      </c>
      <c r="B559" s="3">
        <v>166</v>
      </c>
      <c r="C559" s="6">
        <v>181</v>
      </c>
      <c r="D559" s="3">
        <f>C559/346*100</f>
        <v>52.312138728323696</v>
      </c>
      <c r="E559" s="6">
        <v>8</v>
      </c>
      <c r="F559" s="2" t="s">
        <v>514</v>
      </c>
      <c r="G559" s="2">
        <v>1853</v>
      </c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Z559" s="3">
        <f>D559</f>
        <v>52.312138728323696</v>
      </c>
    </row>
    <row r="560" spans="1:26" ht="25.5">
      <c r="A560" s="6">
        <v>1865</v>
      </c>
      <c r="B560" s="3">
        <v>165</v>
      </c>
      <c r="C560" s="6">
        <v>182</v>
      </c>
      <c r="D560" s="3">
        <f>C560/346*100</f>
        <v>52.601156069364166</v>
      </c>
      <c r="E560" s="6">
        <v>8</v>
      </c>
      <c r="F560" s="2" t="s">
        <v>513</v>
      </c>
      <c r="G560" s="2">
        <v>1853</v>
      </c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Z560" s="3">
        <f>D560</f>
        <v>52.601156069364166</v>
      </c>
    </row>
    <row r="561" spans="1:26" ht="25.5">
      <c r="A561" s="6">
        <v>1865</v>
      </c>
      <c r="B561" s="3">
        <v>164</v>
      </c>
      <c r="C561" s="6">
        <v>183</v>
      </c>
      <c r="D561" s="3">
        <f>C561/346*100</f>
        <v>52.89017341040463</v>
      </c>
      <c r="E561" s="6">
        <v>8</v>
      </c>
      <c r="F561" s="2" t="s">
        <v>512</v>
      </c>
      <c r="G561" s="2">
        <v>1853</v>
      </c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Z561" s="3">
        <f>D561</f>
        <v>52.89017341040463</v>
      </c>
    </row>
    <row r="562" spans="1:26" ht="25.5">
      <c r="A562" s="6">
        <v>1865</v>
      </c>
      <c r="B562" s="3">
        <v>161</v>
      </c>
      <c r="C562" s="6">
        <v>186</v>
      </c>
      <c r="D562" s="3">
        <f>C562/346*100</f>
        <v>53.75722543352601</v>
      </c>
      <c r="E562" s="6">
        <v>8</v>
      </c>
      <c r="F562" s="2" t="s">
        <v>511</v>
      </c>
      <c r="G562" s="2">
        <v>1853</v>
      </c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Z562" s="3">
        <f>D562</f>
        <v>53.75722543352601</v>
      </c>
    </row>
    <row r="563" spans="1:26" ht="25.5">
      <c r="A563" s="6">
        <v>1865</v>
      </c>
      <c r="B563" s="3">
        <v>160</v>
      </c>
      <c r="C563" s="6">
        <v>187</v>
      </c>
      <c r="D563" s="3">
        <f>C563/346*100</f>
        <v>54.04624277456648</v>
      </c>
      <c r="E563" s="6">
        <v>8</v>
      </c>
      <c r="F563" s="2" t="s">
        <v>510</v>
      </c>
      <c r="G563" s="2">
        <v>1853</v>
      </c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Z563" s="3">
        <f>D563</f>
        <v>54.04624277456648</v>
      </c>
    </row>
    <row r="564" spans="1:26" ht="25.5">
      <c r="A564" s="6">
        <v>1865</v>
      </c>
      <c r="B564" s="3">
        <v>159</v>
      </c>
      <c r="C564" s="6">
        <v>188</v>
      </c>
      <c r="D564" s="3">
        <f>C564/346*100</f>
        <v>54.33526011560693</v>
      </c>
      <c r="E564" s="6">
        <v>8</v>
      </c>
      <c r="F564" s="2" t="s">
        <v>509</v>
      </c>
      <c r="G564" s="2">
        <v>1853</v>
      </c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Z564" s="3">
        <f>D564</f>
        <v>54.33526011560693</v>
      </c>
    </row>
    <row r="565" spans="1:26" ht="25.5">
      <c r="A565" s="6">
        <v>1865</v>
      </c>
      <c r="B565" s="3">
        <v>158</v>
      </c>
      <c r="C565" s="6">
        <v>189</v>
      </c>
      <c r="D565" s="3">
        <f>C565/346*100</f>
        <v>54.6242774566474</v>
      </c>
      <c r="E565" s="6">
        <v>8</v>
      </c>
      <c r="F565" s="2" t="s">
        <v>508</v>
      </c>
      <c r="G565" s="2">
        <v>1853</v>
      </c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Z565" s="3">
        <f>D565</f>
        <v>54.6242774566474</v>
      </c>
    </row>
    <row r="566" spans="1:26" ht="25.5">
      <c r="A566" s="6">
        <v>1865</v>
      </c>
      <c r="B566" s="3">
        <v>155</v>
      </c>
      <c r="C566" s="6">
        <v>192</v>
      </c>
      <c r="D566" s="3">
        <f>C566/346*100</f>
        <v>55.49132947976878</v>
      </c>
      <c r="E566" s="6">
        <v>8</v>
      </c>
      <c r="F566" s="2" t="s">
        <v>505</v>
      </c>
      <c r="G566" s="2">
        <v>1853</v>
      </c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Z566" s="3">
        <f>D566</f>
        <v>55.49132947976878</v>
      </c>
    </row>
    <row r="567" spans="1:26" ht="25.5">
      <c r="A567" s="6">
        <v>1865</v>
      </c>
      <c r="B567" s="3">
        <v>154</v>
      </c>
      <c r="C567" s="6">
        <v>193</v>
      </c>
      <c r="D567" s="3">
        <f>C567/346*100</f>
        <v>55.78034682080924</v>
      </c>
      <c r="E567" s="6">
        <v>8</v>
      </c>
      <c r="F567" s="1" t="s">
        <v>504</v>
      </c>
      <c r="G567" s="2">
        <v>1853</v>
      </c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Z567" s="3">
        <f>D567</f>
        <v>55.78034682080924</v>
      </c>
    </row>
    <row r="568" spans="1:26" ht="25.5">
      <c r="A568" s="6">
        <v>1865</v>
      </c>
      <c r="B568" s="3">
        <v>153</v>
      </c>
      <c r="C568" s="6">
        <v>194</v>
      </c>
      <c r="D568" s="3">
        <f>C568/346*100</f>
        <v>56.06936416184971</v>
      </c>
      <c r="E568" s="6">
        <v>8</v>
      </c>
      <c r="F568" s="2" t="s">
        <v>503</v>
      </c>
      <c r="G568" s="2">
        <v>1853</v>
      </c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Z568" s="3">
        <f>D568</f>
        <v>56.06936416184971</v>
      </c>
    </row>
    <row r="569" spans="1:26" ht="38.25">
      <c r="A569" s="6">
        <v>1865</v>
      </c>
      <c r="B569" s="3">
        <v>152</v>
      </c>
      <c r="C569" s="6">
        <v>195</v>
      </c>
      <c r="D569" s="3">
        <f>C569/346*100</f>
        <v>56.358381502890175</v>
      </c>
      <c r="E569" s="6">
        <v>8</v>
      </c>
      <c r="F569" s="2" t="s">
        <v>502</v>
      </c>
      <c r="G569" s="2">
        <v>1853</v>
      </c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Z569" s="3">
        <f>D569</f>
        <v>56.358381502890175</v>
      </c>
    </row>
    <row r="570" spans="1:26" ht="25.5">
      <c r="A570" s="6">
        <v>1865</v>
      </c>
      <c r="B570" s="3">
        <v>151</v>
      </c>
      <c r="C570" s="6">
        <v>196</v>
      </c>
      <c r="D570" s="3">
        <f>C570/346*100</f>
        <v>56.64739884393064</v>
      </c>
      <c r="E570" s="6">
        <v>8</v>
      </c>
      <c r="F570" s="2" t="s">
        <v>501</v>
      </c>
      <c r="G570" s="2">
        <v>1853</v>
      </c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Z570" s="3">
        <f>D570</f>
        <v>56.64739884393064</v>
      </c>
    </row>
    <row r="571" spans="1:26" ht="25.5">
      <c r="A571" s="6">
        <v>1865</v>
      </c>
      <c r="B571" s="3">
        <v>150</v>
      </c>
      <c r="C571" s="6">
        <v>197</v>
      </c>
      <c r="D571" s="3">
        <f>C571/346*100</f>
        <v>56.936416184971094</v>
      </c>
      <c r="E571" s="6">
        <v>8</v>
      </c>
      <c r="F571" s="2" t="s">
        <v>500</v>
      </c>
      <c r="G571" s="2">
        <v>1853</v>
      </c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Z571" s="3">
        <f>D571</f>
        <v>56.936416184971094</v>
      </c>
    </row>
    <row r="572" spans="1:26" ht="25.5">
      <c r="A572" s="6">
        <v>1865</v>
      </c>
      <c r="B572" s="3">
        <v>149</v>
      </c>
      <c r="C572" s="6">
        <v>198</v>
      </c>
      <c r="D572" s="3">
        <f>C572/346*100</f>
        <v>57.22543352601156</v>
      </c>
      <c r="E572" s="6">
        <v>8</v>
      </c>
      <c r="F572" s="2" t="s">
        <v>499</v>
      </c>
      <c r="G572" s="2">
        <v>1853</v>
      </c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Z572" s="3">
        <f>D572</f>
        <v>57.22543352601156</v>
      </c>
    </row>
    <row r="573" spans="1:28" ht="25.5">
      <c r="A573" s="6">
        <v>1865</v>
      </c>
      <c r="B573" s="3">
        <v>125</v>
      </c>
      <c r="C573" s="6">
        <v>222</v>
      </c>
      <c r="D573" s="3">
        <f>C573/346*100</f>
        <v>64.16184971098265</v>
      </c>
      <c r="E573" s="6">
        <v>6</v>
      </c>
      <c r="F573" s="2" t="s">
        <v>535</v>
      </c>
      <c r="G573" s="2">
        <v>1853</v>
      </c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AB573" s="3">
        <f>D573</f>
        <v>64.16184971098265</v>
      </c>
    </row>
    <row r="574" spans="1:25" ht="25.5">
      <c r="A574" s="6">
        <v>1865</v>
      </c>
      <c r="B574" s="3">
        <v>199</v>
      </c>
      <c r="C574" s="6">
        <v>148</v>
      </c>
      <c r="D574" s="3">
        <f>C574/346*100</f>
        <v>42.77456647398844</v>
      </c>
      <c r="E574" s="6">
        <v>9</v>
      </c>
      <c r="F574" s="2" t="s">
        <v>426</v>
      </c>
      <c r="G574" s="2">
        <v>1852</v>
      </c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Y574" s="3">
        <f>D574</f>
        <v>42.77456647398844</v>
      </c>
    </row>
    <row r="575" spans="1:25" ht="25.5">
      <c r="A575" s="6">
        <v>1865</v>
      </c>
      <c r="B575" s="3">
        <v>196</v>
      </c>
      <c r="C575" s="6">
        <v>151</v>
      </c>
      <c r="D575" s="3">
        <f>C575/346*100</f>
        <v>43.641618497109825</v>
      </c>
      <c r="E575" s="6">
        <v>9</v>
      </c>
      <c r="F575" s="2" t="s">
        <v>423</v>
      </c>
      <c r="G575" s="2">
        <v>1852</v>
      </c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Y575" s="3">
        <f>D575</f>
        <v>43.641618497109825</v>
      </c>
    </row>
    <row r="576" spans="1:25" ht="25.5">
      <c r="A576" s="6">
        <v>1865</v>
      </c>
      <c r="B576" s="3">
        <v>195</v>
      </c>
      <c r="C576" s="6">
        <v>152</v>
      </c>
      <c r="D576" s="3">
        <f>C576/346*100</f>
        <v>43.93063583815029</v>
      </c>
      <c r="E576" s="6">
        <v>9</v>
      </c>
      <c r="F576" s="2" t="s">
        <v>422</v>
      </c>
      <c r="G576" s="2">
        <v>1852</v>
      </c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Y576" s="3">
        <f>D576</f>
        <v>43.93063583815029</v>
      </c>
    </row>
    <row r="577" spans="1:26" ht="25.5">
      <c r="A577" s="6">
        <v>1865</v>
      </c>
      <c r="B577" s="3">
        <v>178</v>
      </c>
      <c r="C577" s="6">
        <v>169</v>
      </c>
      <c r="D577" s="3">
        <f>C577/346*100</f>
        <v>48.84393063583815</v>
      </c>
      <c r="E577" s="6">
        <v>8</v>
      </c>
      <c r="F577" s="2" t="s">
        <v>525</v>
      </c>
      <c r="G577" s="2">
        <v>1852</v>
      </c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Z577" s="3">
        <f>D577</f>
        <v>48.84393063583815</v>
      </c>
    </row>
    <row r="578" spans="1:26" ht="25.5">
      <c r="A578" s="6">
        <v>1865</v>
      </c>
      <c r="B578" s="3">
        <v>173</v>
      </c>
      <c r="C578" s="6">
        <v>174</v>
      </c>
      <c r="D578" s="3">
        <f>C578/346*100</f>
        <v>50.28901734104046</v>
      </c>
      <c r="E578" s="6">
        <v>8</v>
      </c>
      <c r="F578" s="2" t="s">
        <v>521</v>
      </c>
      <c r="G578" s="2">
        <v>1852</v>
      </c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Z578" s="3">
        <f>D578</f>
        <v>50.28901734104046</v>
      </c>
    </row>
    <row r="579" spans="1:26" ht="25.5">
      <c r="A579" s="6">
        <v>1865</v>
      </c>
      <c r="B579" s="3">
        <v>157</v>
      </c>
      <c r="C579" s="6">
        <v>190</v>
      </c>
      <c r="D579" s="3">
        <f>C579/346*100</f>
        <v>54.91329479768786</v>
      </c>
      <c r="E579" s="6">
        <v>8</v>
      </c>
      <c r="F579" s="2" t="s">
        <v>507</v>
      </c>
      <c r="G579" s="2">
        <v>1852</v>
      </c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Z579" s="3">
        <f>D579</f>
        <v>54.91329479768786</v>
      </c>
    </row>
    <row r="580" spans="1:26" ht="25.5">
      <c r="A580" s="6">
        <v>1865</v>
      </c>
      <c r="B580" s="3">
        <v>146</v>
      </c>
      <c r="C580" s="6">
        <v>201</v>
      </c>
      <c r="D580" s="3">
        <f>C580/346*100</f>
        <v>58.092485549132945</v>
      </c>
      <c r="E580" s="6">
        <v>8</v>
      </c>
      <c r="F580" s="2" t="s">
        <v>498</v>
      </c>
      <c r="G580" s="2">
        <v>1852</v>
      </c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Z580" s="3">
        <f>D580</f>
        <v>58.092485549132945</v>
      </c>
    </row>
    <row r="581" spans="1:26" ht="25.5">
      <c r="A581" s="6">
        <v>1865</v>
      </c>
      <c r="B581" s="3">
        <v>145</v>
      </c>
      <c r="C581" s="6">
        <v>202</v>
      </c>
      <c r="D581" s="3">
        <f>C581/346*100</f>
        <v>58.38150289017341</v>
      </c>
      <c r="E581" s="6">
        <v>8</v>
      </c>
      <c r="F581" s="2" t="s">
        <v>497</v>
      </c>
      <c r="G581" s="2">
        <v>1852</v>
      </c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Z581" s="3">
        <f>D581</f>
        <v>58.38150289017341</v>
      </c>
    </row>
    <row r="582" spans="1:26" ht="25.5">
      <c r="A582" s="6">
        <v>1865</v>
      </c>
      <c r="B582" s="3">
        <v>144</v>
      </c>
      <c r="C582" s="6">
        <v>203</v>
      </c>
      <c r="D582" s="3">
        <f>C582/346*100</f>
        <v>58.67052023121387</v>
      </c>
      <c r="E582" s="6">
        <v>8</v>
      </c>
      <c r="F582" s="2" t="s">
        <v>496</v>
      </c>
      <c r="G582" s="2">
        <v>1852</v>
      </c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Z582" s="3">
        <f>D582</f>
        <v>58.67052023121387</v>
      </c>
    </row>
    <row r="583" spans="1:26" ht="38.25">
      <c r="A583" s="6">
        <v>1865</v>
      </c>
      <c r="B583" s="3">
        <v>140</v>
      </c>
      <c r="C583" s="6">
        <v>207</v>
      </c>
      <c r="D583" s="3">
        <f>C583/346*100</f>
        <v>59.82658959537572</v>
      </c>
      <c r="E583" s="6">
        <v>8</v>
      </c>
      <c r="F583" s="2" t="s">
        <v>492</v>
      </c>
      <c r="G583" s="2">
        <v>1852</v>
      </c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Z583" s="3">
        <f>D583</f>
        <v>59.82658959537572</v>
      </c>
    </row>
    <row r="584" spans="1:26" ht="38.25">
      <c r="A584" s="6">
        <v>1865</v>
      </c>
      <c r="B584" s="3">
        <v>138</v>
      </c>
      <c r="C584" s="6">
        <v>209</v>
      </c>
      <c r="D584" s="3">
        <f>C584/346*100</f>
        <v>60.40462427745664</v>
      </c>
      <c r="E584" s="6">
        <v>8</v>
      </c>
      <c r="F584" s="2" t="s">
        <v>491</v>
      </c>
      <c r="G584" s="2">
        <v>1852</v>
      </c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Z584" s="3">
        <f>D584</f>
        <v>60.40462427745664</v>
      </c>
    </row>
    <row r="585" spans="1:26" ht="25.5">
      <c r="A585" s="6">
        <v>1865</v>
      </c>
      <c r="B585" s="3">
        <v>137</v>
      </c>
      <c r="C585" s="6">
        <v>210</v>
      </c>
      <c r="D585" s="3">
        <f>C585/346*100</f>
        <v>60.69364161849711</v>
      </c>
      <c r="E585" s="6">
        <v>8</v>
      </c>
      <c r="F585" s="2" t="s">
        <v>490</v>
      </c>
      <c r="G585" s="2">
        <v>1852</v>
      </c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Z585" s="3">
        <f>D585</f>
        <v>60.69364161849711</v>
      </c>
    </row>
    <row r="586" spans="1:26" ht="38.25">
      <c r="A586" s="6">
        <v>1865</v>
      </c>
      <c r="B586" s="3">
        <v>136</v>
      </c>
      <c r="C586" s="6">
        <v>211</v>
      </c>
      <c r="D586" s="3">
        <f>C586/346*100</f>
        <v>60.982658959537574</v>
      </c>
      <c r="E586" s="6">
        <v>8</v>
      </c>
      <c r="F586" s="2" t="s">
        <v>489</v>
      </c>
      <c r="G586" s="2">
        <v>1852</v>
      </c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Z586" s="3">
        <f>D586</f>
        <v>60.982658959537574</v>
      </c>
    </row>
    <row r="587" spans="1:26" ht="38.25">
      <c r="A587" s="6">
        <v>1865</v>
      </c>
      <c r="B587" s="3">
        <v>135</v>
      </c>
      <c r="C587" s="6">
        <v>212</v>
      </c>
      <c r="D587" s="3">
        <f>C587/346*100</f>
        <v>61.27167630057804</v>
      </c>
      <c r="E587" s="6">
        <v>8</v>
      </c>
      <c r="F587" s="2" t="s">
        <v>488</v>
      </c>
      <c r="G587" s="2">
        <v>1852</v>
      </c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Z587" s="3">
        <f>D587</f>
        <v>61.27167630057804</v>
      </c>
    </row>
    <row r="588" spans="1:26" ht="25.5">
      <c r="A588" s="6">
        <v>1865</v>
      </c>
      <c r="B588" s="3">
        <v>134</v>
      </c>
      <c r="C588" s="6">
        <v>213</v>
      </c>
      <c r="D588" s="3">
        <f>C588/346*100</f>
        <v>61.5606936416185</v>
      </c>
      <c r="E588" s="6">
        <v>8</v>
      </c>
      <c r="F588" s="2" t="s">
        <v>487</v>
      </c>
      <c r="G588" s="2">
        <v>1852</v>
      </c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Z588" s="3">
        <f>D588</f>
        <v>61.5606936416185</v>
      </c>
    </row>
    <row r="589" spans="1:26" ht="25.5">
      <c r="A589" s="6">
        <v>1865</v>
      </c>
      <c r="B589" s="3">
        <v>133</v>
      </c>
      <c r="C589" s="6">
        <v>214</v>
      </c>
      <c r="D589" s="3">
        <f>C589/346*100</f>
        <v>61.849710982658955</v>
      </c>
      <c r="E589" s="6">
        <v>8</v>
      </c>
      <c r="F589" s="2" t="s">
        <v>486</v>
      </c>
      <c r="G589" s="2">
        <v>1852</v>
      </c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Z589" s="3">
        <f>D589</f>
        <v>61.849710982658955</v>
      </c>
    </row>
    <row r="590" spans="1:26" ht="25.5">
      <c r="A590" s="6">
        <v>1865</v>
      </c>
      <c r="B590" s="3">
        <v>132</v>
      </c>
      <c r="C590" s="6">
        <v>215</v>
      </c>
      <c r="D590" s="3">
        <f>C590/346*100</f>
        <v>62.138728323699425</v>
      </c>
      <c r="E590" s="6">
        <v>8</v>
      </c>
      <c r="F590" s="2" t="s">
        <v>485</v>
      </c>
      <c r="G590" s="2">
        <v>1852</v>
      </c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Z590" s="3">
        <f>D590</f>
        <v>62.138728323699425</v>
      </c>
    </row>
    <row r="591" spans="1:28" ht="25.5">
      <c r="A591" s="6">
        <v>1865</v>
      </c>
      <c r="B591" s="3">
        <v>113</v>
      </c>
      <c r="C591" s="6">
        <v>234</v>
      </c>
      <c r="D591" s="3">
        <f>C591/346*100</f>
        <v>67.63005780346822</v>
      </c>
      <c r="E591" s="6">
        <v>6</v>
      </c>
      <c r="F591" s="2" t="s">
        <v>529</v>
      </c>
      <c r="G591" s="2">
        <v>1852</v>
      </c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AB591" s="3">
        <f>D591</f>
        <v>67.63005780346822</v>
      </c>
    </row>
    <row r="592" spans="1:26" ht="25.5">
      <c r="A592" s="6">
        <v>1865</v>
      </c>
      <c r="B592" s="3">
        <v>156</v>
      </c>
      <c r="C592" s="6">
        <v>191</v>
      </c>
      <c r="D592" s="3">
        <f>C592/346*100</f>
        <v>55.202312138728324</v>
      </c>
      <c r="E592" s="6">
        <v>8</v>
      </c>
      <c r="F592" s="2" t="s">
        <v>506</v>
      </c>
      <c r="G592" s="2">
        <v>1851</v>
      </c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Z592" s="3">
        <f>D592</f>
        <v>55.202312138728324</v>
      </c>
    </row>
    <row r="593" spans="1:26" ht="38.25">
      <c r="A593" s="6">
        <v>1865</v>
      </c>
      <c r="B593" s="3">
        <v>143</v>
      </c>
      <c r="C593" s="6">
        <v>204</v>
      </c>
      <c r="D593" s="3">
        <f>C593/346*100</f>
        <v>58.95953757225434</v>
      </c>
      <c r="E593" s="6">
        <v>8</v>
      </c>
      <c r="F593" s="2" t="s">
        <v>495</v>
      </c>
      <c r="G593" s="2">
        <v>1851</v>
      </c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Z593" s="3">
        <f>D593</f>
        <v>58.95953757225434</v>
      </c>
    </row>
    <row r="594" spans="1:26" ht="25.5">
      <c r="A594" s="6">
        <v>1865</v>
      </c>
      <c r="B594" s="3">
        <v>142</v>
      </c>
      <c r="C594" s="6">
        <v>205</v>
      </c>
      <c r="D594" s="3">
        <f>C594/346*100</f>
        <v>59.2485549132948</v>
      </c>
      <c r="E594" s="6">
        <v>8</v>
      </c>
      <c r="F594" s="2" t="s">
        <v>494</v>
      </c>
      <c r="G594" s="2">
        <v>1851</v>
      </c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Z594" s="3">
        <f>D594</f>
        <v>59.2485549132948</v>
      </c>
    </row>
    <row r="595" spans="1:26" ht="38.25">
      <c r="A595" s="6">
        <v>1865</v>
      </c>
      <c r="B595" s="3">
        <v>141</v>
      </c>
      <c r="C595" s="6">
        <v>206</v>
      </c>
      <c r="D595" s="3">
        <f>C595/346*100</f>
        <v>59.53757225433526</v>
      </c>
      <c r="E595" s="6">
        <v>8</v>
      </c>
      <c r="F595" s="2" t="s">
        <v>493</v>
      </c>
      <c r="G595" s="2">
        <v>1851</v>
      </c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Z595" s="3">
        <f>D595</f>
        <v>59.53757225433526</v>
      </c>
    </row>
    <row r="596" spans="1:26" ht="38.25">
      <c r="A596" s="6">
        <v>1865</v>
      </c>
      <c r="B596" s="3">
        <v>128</v>
      </c>
      <c r="C596" s="6">
        <v>219</v>
      </c>
      <c r="D596" s="3">
        <f>C596/346*100</f>
        <v>63.29479768786127</v>
      </c>
      <c r="E596" s="6">
        <v>8</v>
      </c>
      <c r="F596" s="2" t="s">
        <v>483</v>
      </c>
      <c r="G596" s="2">
        <v>1851</v>
      </c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Z596" s="3">
        <f>D596</f>
        <v>63.29479768786127</v>
      </c>
    </row>
    <row r="597" spans="1:28" ht="38.25">
      <c r="A597" s="6">
        <v>1865</v>
      </c>
      <c r="B597" s="3">
        <v>124</v>
      </c>
      <c r="C597" s="6">
        <v>223</v>
      </c>
      <c r="D597" s="3">
        <f>C597/346*100</f>
        <v>64.45086705202311</v>
      </c>
      <c r="E597" s="6">
        <v>6</v>
      </c>
      <c r="F597" s="2" t="s">
        <v>534</v>
      </c>
      <c r="G597" s="2">
        <v>1851</v>
      </c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AB597" s="3">
        <f>D597</f>
        <v>64.45086705202311</v>
      </c>
    </row>
    <row r="598" spans="1:28" ht="25.5">
      <c r="A598" s="6">
        <v>1865</v>
      </c>
      <c r="B598" s="3">
        <v>123</v>
      </c>
      <c r="C598" s="6">
        <v>224</v>
      </c>
      <c r="D598" s="3">
        <f>C598/346*100</f>
        <v>64.73988439306359</v>
      </c>
      <c r="E598" s="6">
        <v>6</v>
      </c>
      <c r="F598" s="2" t="s">
        <v>533</v>
      </c>
      <c r="G598" s="2">
        <v>1851</v>
      </c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AB598" s="3">
        <f>D598</f>
        <v>64.73988439306359</v>
      </c>
    </row>
    <row r="599" spans="1:28" ht="25.5">
      <c r="A599" s="6">
        <v>1865</v>
      </c>
      <c r="B599" s="3">
        <v>120</v>
      </c>
      <c r="C599" s="6">
        <v>227</v>
      </c>
      <c r="D599" s="3">
        <f>C599/346*100</f>
        <v>65.60693641618496</v>
      </c>
      <c r="E599" s="6">
        <v>6</v>
      </c>
      <c r="F599" s="2" t="s">
        <v>532</v>
      </c>
      <c r="G599" s="2">
        <v>1851</v>
      </c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AB599" s="3">
        <f>D599</f>
        <v>65.60693641618496</v>
      </c>
    </row>
    <row r="600" spans="1:28" ht="25.5">
      <c r="A600" s="6">
        <v>1865</v>
      </c>
      <c r="B600" s="3">
        <v>119</v>
      </c>
      <c r="C600" s="6">
        <v>228</v>
      </c>
      <c r="D600" s="3">
        <f>C600/346*100</f>
        <v>65.89595375722543</v>
      </c>
      <c r="E600" s="6">
        <v>6</v>
      </c>
      <c r="F600" s="2" t="s">
        <v>531</v>
      </c>
      <c r="G600" s="2">
        <v>1851</v>
      </c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AB600" s="3">
        <f>D600</f>
        <v>65.89595375722543</v>
      </c>
    </row>
    <row r="601" spans="1:28" ht="25.5">
      <c r="A601" s="6">
        <v>1865</v>
      </c>
      <c r="B601" s="3">
        <v>118</v>
      </c>
      <c r="C601" s="6">
        <v>229</v>
      </c>
      <c r="D601" s="3">
        <f>C601/346*100</f>
        <v>66.1849710982659</v>
      </c>
      <c r="E601" s="6">
        <v>6</v>
      </c>
      <c r="F601" s="2" t="s">
        <v>530</v>
      </c>
      <c r="G601" s="2">
        <v>1851</v>
      </c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AB601" s="3">
        <f>D601</f>
        <v>66.1849710982659</v>
      </c>
    </row>
    <row r="602" spans="1:26" ht="38.25">
      <c r="A602" s="6">
        <v>1865</v>
      </c>
      <c r="B602" s="3">
        <v>176</v>
      </c>
      <c r="C602" s="6">
        <v>171</v>
      </c>
      <c r="D602" s="3">
        <f>C602/346*100</f>
        <v>49.421965317919074</v>
      </c>
      <c r="E602" s="6">
        <v>8</v>
      </c>
      <c r="F602" s="2" t="s">
        <v>158</v>
      </c>
      <c r="G602" s="2">
        <v>1850</v>
      </c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Z602" s="3">
        <f>D602</f>
        <v>49.421965317919074</v>
      </c>
    </row>
    <row r="603" spans="1:26" ht="25.5">
      <c r="A603" s="6">
        <v>1865</v>
      </c>
      <c r="B603" s="3">
        <v>162</v>
      </c>
      <c r="C603" s="6">
        <v>185</v>
      </c>
      <c r="D603" s="3">
        <f>C603/346*100</f>
        <v>53.46820809248555</v>
      </c>
      <c r="E603" s="6">
        <v>8</v>
      </c>
      <c r="F603" s="2" t="s">
        <v>166</v>
      </c>
      <c r="G603" s="2">
        <v>1850</v>
      </c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Z603" s="3">
        <f>D603</f>
        <v>53.46820809248555</v>
      </c>
    </row>
    <row r="604" spans="1:26" ht="25.5">
      <c r="A604" s="6">
        <v>1865</v>
      </c>
      <c r="B604" s="3">
        <v>130</v>
      </c>
      <c r="C604" s="6">
        <v>217</v>
      </c>
      <c r="D604" s="3">
        <f>C604/346*100</f>
        <v>62.71676300578035</v>
      </c>
      <c r="E604" s="6">
        <v>8</v>
      </c>
      <c r="F604" s="2" t="s">
        <v>169</v>
      </c>
      <c r="G604" s="2">
        <v>1850</v>
      </c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Z604" s="3">
        <f>D604</f>
        <v>62.71676300578035</v>
      </c>
    </row>
    <row r="605" spans="1:26" ht="25.5">
      <c r="A605" s="6">
        <v>1865</v>
      </c>
      <c r="B605" s="3">
        <v>129</v>
      </c>
      <c r="C605" s="6">
        <v>218</v>
      </c>
      <c r="D605" s="3">
        <f>C605/346*100</f>
        <v>63.005780346820806</v>
      </c>
      <c r="E605" s="6">
        <v>8</v>
      </c>
      <c r="F605" s="2" t="s">
        <v>170</v>
      </c>
      <c r="G605" s="2">
        <v>1850</v>
      </c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Z605" s="3">
        <f>D605</f>
        <v>63.005780346820806</v>
      </c>
    </row>
    <row r="606" spans="1:28" ht="25.5">
      <c r="A606" s="6">
        <v>1865</v>
      </c>
      <c r="B606" s="3">
        <v>122</v>
      </c>
      <c r="C606" s="6">
        <v>225</v>
      </c>
      <c r="D606" s="3">
        <f>C606/346*100</f>
        <v>65.02890173410405</v>
      </c>
      <c r="E606" s="6">
        <v>6</v>
      </c>
      <c r="F606" s="2" t="s">
        <v>168</v>
      </c>
      <c r="G606" s="2">
        <v>1850</v>
      </c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AB606" s="3">
        <f>D606</f>
        <v>65.02890173410405</v>
      </c>
    </row>
    <row r="607" spans="1:28" ht="25.5">
      <c r="A607" s="6">
        <v>1865</v>
      </c>
      <c r="B607" s="3">
        <v>121</v>
      </c>
      <c r="C607" s="6">
        <v>226</v>
      </c>
      <c r="D607" s="3">
        <f>C607/346*100</f>
        <v>65.3179190751445</v>
      </c>
      <c r="E607" s="6">
        <v>6</v>
      </c>
      <c r="F607" s="2" t="s">
        <v>174</v>
      </c>
      <c r="G607" s="2">
        <v>1850</v>
      </c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AB607" s="3">
        <f>D607</f>
        <v>65.3179190751445</v>
      </c>
    </row>
    <row r="608" spans="1:28" ht="25.5">
      <c r="A608" s="6">
        <v>1865</v>
      </c>
      <c r="B608" s="3">
        <v>115</v>
      </c>
      <c r="C608" s="6">
        <v>232</v>
      </c>
      <c r="D608" s="3">
        <f>C608/346*100</f>
        <v>67.05202312138728</v>
      </c>
      <c r="E608" s="6">
        <v>6</v>
      </c>
      <c r="F608" s="2" t="s">
        <v>167</v>
      </c>
      <c r="G608" s="2">
        <v>1850</v>
      </c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AB608" s="3">
        <f>D608</f>
        <v>67.05202312138728</v>
      </c>
    </row>
    <row r="609" spans="1:28" ht="25.5">
      <c r="A609" s="6">
        <v>1865</v>
      </c>
      <c r="B609" s="3">
        <v>112</v>
      </c>
      <c r="C609" s="6">
        <v>235</v>
      </c>
      <c r="D609" s="3">
        <f>C609/346*100</f>
        <v>67.91907514450867</v>
      </c>
      <c r="E609" s="6">
        <v>6</v>
      </c>
      <c r="F609" s="2" t="s">
        <v>171</v>
      </c>
      <c r="G609" s="2">
        <v>1850</v>
      </c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AB609" s="3">
        <f>D609</f>
        <v>67.91907514450867</v>
      </c>
    </row>
    <row r="610" spans="1:28" ht="38.25">
      <c r="A610" s="6">
        <v>1865</v>
      </c>
      <c r="B610" s="3">
        <v>111</v>
      </c>
      <c r="C610" s="6">
        <v>236</v>
      </c>
      <c r="D610" s="3">
        <f>C610/346*100</f>
        <v>68.20809248554913</v>
      </c>
      <c r="E610" s="6">
        <v>6</v>
      </c>
      <c r="F610" s="2" t="s">
        <v>172</v>
      </c>
      <c r="G610" s="2">
        <v>1850</v>
      </c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AB610" s="3">
        <f>D610</f>
        <v>68.20809248554913</v>
      </c>
    </row>
    <row r="611" spans="1:28" ht="38.25">
      <c r="A611" s="6">
        <v>1865</v>
      </c>
      <c r="B611" s="3">
        <v>110</v>
      </c>
      <c r="C611" s="6">
        <v>237</v>
      </c>
      <c r="D611" s="3">
        <f>C611/346*100</f>
        <v>68.4971098265896</v>
      </c>
      <c r="E611" s="6">
        <v>6</v>
      </c>
      <c r="F611" s="2" t="s">
        <v>175</v>
      </c>
      <c r="G611" s="2">
        <v>1850</v>
      </c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AB611" s="3">
        <f>D611</f>
        <v>68.4971098265896</v>
      </c>
    </row>
    <row r="612" spans="1:26" ht="25.5">
      <c r="A612" s="6">
        <v>1865</v>
      </c>
      <c r="B612" s="3">
        <v>147</v>
      </c>
      <c r="C612" s="6">
        <v>200</v>
      </c>
      <c r="D612" s="3">
        <f>C612/346*100</f>
        <v>57.80346820809249</v>
      </c>
      <c r="E612" s="6">
        <v>8</v>
      </c>
      <c r="F612" s="2" t="s">
        <v>160</v>
      </c>
      <c r="G612" s="2">
        <v>1849</v>
      </c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Z612" s="3">
        <f>D612</f>
        <v>57.80346820809249</v>
      </c>
    </row>
    <row r="613" spans="1:28" ht="25.5">
      <c r="A613" s="6">
        <v>1865</v>
      </c>
      <c r="B613" s="3">
        <v>114</v>
      </c>
      <c r="C613" s="6">
        <v>233</v>
      </c>
      <c r="D613" s="3">
        <f>C613/346*100</f>
        <v>67.34104046242774</v>
      </c>
      <c r="E613" s="6">
        <v>6</v>
      </c>
      <c r="F613" s="2" t="s">
        <v>179</v>
      </c>
      <c r="G613" s="2">
        <v>1849</v>
      </c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AB613" s="3">
        <f>D613</f>
        <v>67.34104046242774</v>
      </c>
    </row>
    <row r="614" spans="1:28" ht="25.5">
      <c r="A614" s="6">
        <v>1865</v>
      </c>
      <c r="B614" s="3">
        <v>109</v>
      </c>
      <c r="C614" s="6">
        <v>238</v>
      </c>
      <c r="D614" s="3">
        <f>C614/346*100</f>
        <v>68.78612716763006</v>
      </c>
      <c r="E614" s="6">
        <v>6</v>
      </c>
      <c r="F614" s="2" t="s">
        <v>176</v>
      </c>
      <c r="G614" s="2">
        <v>1849</v>
      </c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AB614" s="3">
        <f>D614</f>
        <v>68.78612716763006</v>
      </c>
    </row>
    <row r="615" spans="1:34" ht="25.5">
      <c r="A615" s="6">
        <v>1865</v>
      </c>
      <c r="B615" s="3">
        <v>108</v>
      </c>
      <c r="C615" s="6">
        <v>239</v>
      </c>
      <c r="D615" s="3">
        <f>C615/346*100</f>
        <v>69.07514450867052</v>
      </c>
      <c r="E615" s="6">
        <v>6</v>
      </c>
      <c r="F615" s="2" t="s">
        <v>177</v>
      </c>
      <c r="G615" s="2">
        <v>1849</v>
      </c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AB615" s="3">
        <f>D615</f>
        <v>69.07514450867052</v>
      </c>
      <c r="AH615" s="3">
        <f>D615</f>
        <v>69.07514450867052</v>
      </c>
    </row>
    <row r="616" spans="1:28" ht="38.25">
      <c r="A616" s="6">
        <v>1865</v>
      </c>
      <c r="B616" s="3">
        <v>107</v>
      </c>
      <c r="C616" s="6">
        <v>240</v>
      </c>
      <c r="D616" s="3">
        <f>C616/346*100</f>
        <v>69.36416184971098</v>
      </c>
      <c r="E616" s="6">
        <v>6</v>
      </c>
      <c r="F616" s="2" t="s">
        <v>178</v>
      </c>
      <c r="G616" s="2">
        <v>1849</v>
      </c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AB616" s="3">
        <f>D616</f>
        <v>69.36416184971098</v>
      </c>
    </row>
    <row r="617" spans="1:28" ht="38.25">
      <c r="A617" s="6">
        <v>1865</v>
      </c>
      <c r="B617" s="3">
        <v>106</v>
      </c>
      <c r="C617" s="6">
        <v>241</v>
      </c>
      <c r="D617" s="3">
        <f>C617/346*100</f>
        <v>69.65317919075144</v>
      </c>
      <c r="E617" s="6">
        <v>6</v>
      </c>
      <c r="F617" s="2" t="s">
        <v>180</v>
      </c>
      <c r="G617" s="2">
        <v>1849</v>
      </c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AB617" s="3">
        <f>D617</f>
        <v>69.65317919075144</v>
      </c>
    </row>
    <row r="618" spans="1:28" ht="25.5">
      <c r="A618" s="6">
        <v>1865</v>
      </c>
      <c r="B618" s="3">
        <v>105</v>
      </c>
      <c r="C618" s="6">
        <v>242</v>
      </c>
      <c r="D618" s="3">
        <f>C618/346*100</f>
        <v>69.94219653179191</v>
      </c>
      <c r="E618" s="6">
        <v>6</v>
      </c>
      <c r="F618" s="2" t="s">
        <v>181</v>
      </c>
      <c r="G618" s="2">
        <v>1849</v>
      </c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AB618" s="3">
        <f>D618</f>
        <v>69.94219653179191</v>
      </c>
    </row>
    <row r="619" spans="1:26" ht="25.5">
      <c r="A619" s="6">
        <v>1865</v>
      </c>
      <c r="B619" s="3">
        <v>163</v>
      </c>
      <c r="C619" s="6">
        <v>184</v>
      </c>
      <c r="D619" s="3">
        <f>C619/346*100</f>
        <v>53.179190751445084</v>
      </c>
      <c r="E619" s="6">
        <v>8</v>
      </c>
      <c r="F619" s="1" t="s">
        <v>185</v>
      </c>
      <c r="G619" s="2">
        <v>1848</v>
      </c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Z619" s="3">
        <f>D619</f>
        <v>53.179190751445084</v>
      </c>
    </row>
    <row r="620" spans="1:28" ht="25.5">
      <c r="A620" s="6">
        <v>1865</v>
      </c>
      <c r="B620" s="3">
        <v>104</v>
      </c>
      <c r="C620" s="6">
        <v>243</v>
      </c>
      <c r="D620" s="3">
        <f>C620/346*100</f>
        <v>70.23121387283237</v>
      </c>
      <c r="E620" s="6">
        <v>6</v>
      </c>
      <c r="F620" s="1" t="s">
        <v>528</v>
      </c>
      <c r="G620" s="2">
        <v>1848</v>
      </c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AB620" s="3">
        <f>D620</f>
        <v>70.23121387283237</v>
      </c>
    </row>
    <row r="621" spans="1:28" ht="25.5">
      <c r="A621" s="6">
        <v>1865</v>
      </c>
      <c r="B621" s="3">
        <v>102</v>
      </c>
      <c r="C621" s="6">
        <v>245</v>
      </c>
      <c r="D621" s="3">
        <f>C621/346*100</f>
        <v>70.8092485549133</v>
      </c>
      <c r="E621" s="6">
        <v>6</v>
      </c>
      <c r="F621" s="2" t="s">
        <v>188</v>
      </c>
      <c r="G621" s="2">
        <v>1848</v>
      </c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AB621" s="3">
        <f>D621</f>
        <v>70.8092485549133</v>
      </c>
    </row>
    <row r="622" spans="1:28" ht="38.25">
      <c r="A622" s="6">
        <v>1865</v>
      </c>
      <c r="B622" s="3">
        <v>98</v>
      </c>
      <c r="C622" s="6">
        <v>249</v>
      </c>
      <c r="D622" s="3">
        <f>C622/346*100</f>
        <v>71.96531791907515</v>
      </c>
      <c r="E622" s="6">
        <v>6</v>
      </c>
      <c r="F622" s="2" t="s">
        <v>184</v>
      </c>
      <c r="G622" s="2">
        <v>1848</v>
      </c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AB622" s="3">
        <f>D622</f>
        <v>71.96531791907515</v>
      </c>
    </row>
    <row r="623" spans="1:28" ht="25.5">
      <c r="A623" s="6">
        <v>1865</v>
      </c>
      <c r="B623" s="3">
        <v>97</v>
      </c>
      <c r="C623" s="6">
        <v>250</v>
      </c>
      <c r="D623" s="3">
        <f>C623/346*100</f>
        <v>72.25433526011561</v>
      </c>
      <c r="E623" s="6">
        <v>6</v>
      </c>
      <c r="F623" s="2" t="s">
        <v>186</v>
      </c>
      <c r="G623" s="2">
        <v>1848</v>
      </c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AB623" s="3">
        <f>D623</f>
        <v>72.25433526011561</v>
      </c>
    </row>
    <row r="624" spans="1:28" ht="38.25">
      <c r="A624" s="6">
        <v>1865</v>
      </c>
      <c r="B624" s="3">
        <v>96</v>
      </c>
      <c r="C624" s="6">
        <v>251</v>
      </c>
      <c r="D624" s="3">
        <f>C624/346*100</f>
        <v>72.54335260115607</v>
      </c>
      <c r="E624" s="6">
        <v>6</v>
      </c>
      <c r="F624" s="2" t="s">
        <v>190</v>
      </c>
      <c r="G624" s="2">
        <v>1848</v>
      </c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AB624" s="3">
        <f>D624</f>
        <v>72.54335260115607</v>
      </c>
    </row>
    <row r="625" spans="1:26" ht="25.5">
      <c r="A625" s="6">
        <v>1865</v>
      </c>
      <c r="B625" s="3">
        <v>148</v>
      </c>
      <c r="C625" s="6">
        <v>199</v>
      </c>
      <c r="D625" s="3">
        <f>C625/346*100</f>
        <v>57.51445086705203</v>
      </c>
      <c r="E625" s="6">
        <v>8</v>
      </c>
      <c r="F625" s="2" t="s">
        <v>157</v>
      </c>
      <c r="G625" s="2">
        <v>1847</v>
      </c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Z625" s="3">
        <f>D625</f>
        <v>57.51445086705203</v>
      </c>
    </row>
    <row r="626" spans="1:26" ht="25.5">
      <c r="A626" s="6">
        <v>1865</v>
      </c>
      <c r="B626" s="3">
        <v>131</v>
      </c>
      <c r="C626" s="6">
        <v>216</v>
      </c>
      <c r="D626" s="3">
        <f>C626/346*100</f>
        <v>62.42774566473989</v>
      </c>
      <c r="E626" s="6">
        <v>8</v>
      </c>
      <c r="F626" s="2" t="s">
        <v>484</v>
      </c>
      <c r="G626" s="2">
        <v>1847</v>
      </c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Z626" s="3">
        <f>D626</f>
        <v>62.42774566473989</v>
      </c>
    </row>
    <row r="627" spans="1:28" ht="25.5">
      <c r="A627" s="6">
        <v>1865</v>
      </c>
      <c r="B627" s="3">
        <v>116</v>
      </c>
      <c r="C627" s="6">
        <v>231</v>
      </c>
      <c r="D627" s="3">
        <f>C627/346*100</f>
        <v>66.76300578034682</v>
      </c>
      <c r="E627" s="6">
        <v>6</v>
      </c>
      <c r="F627" s="2" t="s">
        <v>163</v>
      </c>
      <c r="G627" s="2">
        <v>1847</v>
      </c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AB627" s="3">
        <f>D627</f>
        <v>66.76300578034682</v>
      </c>
    </row>
    <row r="628" spans="1:28" ht="51">
      <c r="A628" s="6">
        <v>1865</v>
      </c>
      <c r="B628" s="3">
        <v>103</v>
      </c>
      <c r="C628" s="6">
        <v>244</v>
      </c>
      <c r="D628" s="3">
        <f>C628/346*100</f>
        <v>70.52023121387283</v>
      </c>
      <c r="E628" s="6">
        <v>6</v>
      </c>
      <c r="F628" s="2" t="s">
        <v>194</v>
      </c>
      <c r="G628" s="2">
        <v>1847</v>
      </c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AB628" s="3">
        <f>D628</f>
        <v>70.52023121387283</v>
      </c>
    </row>
    <row r="629" spans="1:28" ht="25.5">
      <c r="A629" s="6">
        <v>1865</v>
      </c>
      <c r="B629" s="3">
        <v>99</v>
      </c>
      <c r="C629" s="6">
        <v>248</v>
      </c>
      <c r="D629" s="3">
        <f>C629/346*100</f>
        <v>71.67630057803468</v>
      </c>
      <c r="E629" s="6">
        <v>6</v>
      </c>
      <c r="F629" s="2" t="s">
        <v>199</v>
      </c>
      <c r="G629" s="2">
        <v>1847</v>
      </c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AB629" s="3">
        <f>D629</f>
        <v>71.67630057803468</v>
      </c>
    </row>
    <row r="630" spans="1:28" ht="25.5">
      <c r="A630" s="6">
        <v>1865</v>
      </c>
      <c r="B630" s="3">
        <v>95</v>
      </c>
      <c r="C630" s="6">
        <v>252</v>
      </c>
      <c r="D630" s="3">
        <f>C630/346*100</f>
        <v>72.83236994219652</v>
      </c>
      <c r="E630" s="6">
        <v>6</v>
      </c>
      <c r="F630" s="2" t="s">
        <v>193</v>
      </c>
      <c r="G630" s="2">
        <v>1847</v>
      </c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AB630" s="3">
        <f>D630</f>
        <v>72.83236994219652</v>
      </c>
    </row>
    <row r="631" spans="1:28" ht="25.5">
      <c r="A631" s="6">
        <v>1865</v>
      </c>
      <c r="B631" s="3">
        <v>94</v>
      </c>
      <c r="C631" s="6">
        <v>253</v>
      </c>
      <c r="D631" s="3">
        <f>C631/346*100</f>
        <v>73.121387283237</v>
      </c>
      <c r="E631" s="6">
        <v>6</v>
      </c>
      <c r="F631" s="3" t="s">
        <v>195</v>
      </c>
      <c r="G631" s="2">
        <v>1847</v>
      </c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AB631" s="3">
        <f>D631</f>
        <v>73.121387283237</v>
      </c>
    </row>
    <row r="632" spans="1:28" ht="25.5">
      <c r="A632" s="6">
        <v>1865</v>
      </c>
      <c r="B632" s="3">
        <v>93</v>
      </c>
      <c r="C632" s="6">
        <v>254</v>
      </c>
      <c r="D632" s="3">
        <f>C632/346*100</f>
        <v>73.41040462427746</v>
      </c>
      <c r="E632" s="6">
        <v>6</v>
      </c>
      <c r="F632" s="3" t="s">
        <v>196</v>
      </c>
      <c r="G632" s="2">
        <v>1847</v>
      </c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AB632" s="3">
        <f>D632</f>
        <v>73.41040462427746</v>
      </c>
    </row>
    <row r="633" spans="1:28" ht="38.25">
      <c r="A633" s="6">
        <v>1865</v>
      </c>
      <c r="B633" s="3">
        <v>92</v>
      </c>
      <c r="C633" s="6">
        <v>255</v>
      </c>
      <c r="D633" s="3">
        <f>C633/346*100</f>
        <v>73.69942196531792</v>
      </c>
      <c r="E633" s="6">
        <v>6</v>
      </c>
      <c r="F633" s="2" t="s">
        <v>198</v>
      </c>
      <c r="G633" s="2">
        <v>1847</v>
      </c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AB633" s="3">
        <f>D633</f>
        <v>73.69942196531792</v>
      </c>
    </row>
    <row r="634" spans="1:28" ht="25.5">
      <c r="A634" s="6">
        <v>1865</v>
      </c>
      <c r="B634" s="3">
        <v>91</v>
      </c>
      <c r="C634" s="6">
        <v>256</v>
      </c>
      <c r="D634" s="3">
        <f>C634/346*100</f>
        <v>73.98843930635837</v>
      </c>
      <c r="E634" s="6">
        <v>6</v>
      </c>
      <c r="F634" s="2" t="s">
        <v>200</v>
      </c>
      <c r="G634" s="2">
        <v>1847</v>
      </c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AB634" s="3">
        <f>D634</f>
        <v>73.98843930635837</v>
      </c>
    </row>
    <row r="635" spans="1:26" ht="25.5">
      <c r="A635" s="6">
        <v>1865</v>
      </c>
      <c r="B635" s="3">
        <v>139</v>
      </c>
      <c r="C635" s="6">
        <v>208</v>
      </c>
      <c r="D635" s="3">
        <f>C635/346*100</f>
        <v>60.115606936416185</v>
      </c>
      <c r="E635" s="6">
        <v>8</v>
      </c>
      <c r="F635" s="2" t="s">
        <v>165</v>
      </c>
      <c r="G635" s="2">
        <v>1846</v>
      </c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Z635" s="3">
        <f>D635</f>
        <v>60.115606936416185</v>
      </c>
    </row>
    <row r="636" spans="1:28" ht="25.5">
      <c r="A636" s="6">
        <v>1865</v>
      </c>
      <c r="B636" s="3">
        <v>89</v>
      </c>
      <c r="C636" s="6">
        <v>258</v>
      </c>
      <c r="D636" s="3">
        <f>C636/346*100</f>
        <v>74.56647398843931</v>
      </c>
      <c r="E636" s="6">
        <v>6</v>
      </c>
      <c r="F636" s="2" t="s">
        <v>203</v>
      </c>
      <c r="G636" s="2">
        <v>1846</v>
      </c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AB636" s="3">
        <f>D636</f>
        <v>74.56647398843931</v>
      </c>
    </row>
    <row r="637" spans="1:28" ht="25.5">
      <c r="A637" s="6">
        <v>1865</v>
      </c>
      <c r="B637" s="3">
        <v>88</v>
      </c>
      <c r="C637" s="6">
        <v>259</v>
      </c>
      <c r="D637" s="3">
        <f>C637/346*100</f>
        <v>74.85549132947978</v>
      </c>
      <c r="E637" s="6">
        <v>6</v>
      </c>
      <c r="F637" s="2" t="s">
        <v>205</v>
      </c>
      <c r="G637" s="2">
        <v>1846</v>
      </c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AB637" s="3">
        <f>D637</f>
        <v>74.85549132947978</v>
      </c>
    </row>
    <row r="638" spans="1:28" ht="25.5">
      <c r="A638" s="6">
        <v>1865</v>
      </c>
      <c r="B638" s="3">
        <v>86</v>
      </c>
      <c r="C638" s="6">
        <v>261</v>
      </c>
      <c r="D638" s="3">
        <f>C638/346*100</f>
        <v>75.43352601156069</v>
      </c>
      <c r="E638" s="6">
        <v>6</v>
      </c>
      <c r="F638" s="2" t="s">
        <v>206</v>
      </c>
      <c r="G638" s="2">
        <v>1846</v>
      </c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AB638" s="3">
        <f>D638</f>
        <v>75.43352601156069</v>
      </c>
    </row>
    <row r="639" spans="1:28" ht="38.25">
      <c r="A639" s="6">
        <v>1865</v>
      </c>
      <c r="B639" s="3">
        <v>85</v>
      </c>
      <c r="C639" s="6">
        <v>262</v>
      </c>
      <c r="D639" s="3">
        <f>C639/346*100</f>
        <v>75.72254335260115</v>
      </c>
      <c r="E639" s="6">
        <v>6</v>
      </c>
      <c r="F639" s="2" t="s">
        <v>209</v>
      </c>
      <c r="G639" s="3">
        <v>1846</v>
      </c>
      <c r="AB639" s="3">
        <f>D639</f>
        <v>75.72254335260115</v>
      </c>
    </row>
    <row r="640" spans="1:28" ht="38.25">
      <c r="A640" s="6">
        <v>1865</v>
      </c>
      <c r="B640" s="3">
        <v>84</v>
      </c>
      <c r="C640" s="6">
        <v>263</v>
      </c>
      <c r="D640" s="3">
        <f>C640/346*100</f>
        <v>76.01156069364163</v>
      </c>
      <c r="E640" s="6">
        <v>6</v>
      </c>
      <c r="F640" s="3" t="s">
        <v>211</v>
      </c>
      <c r="G640" s="3">
        <v>1846</v>
      </c>
      <c r="AB640" s="3">
        <f>D640</f>
        <v>76.01156069364163</v>
      </c>
    </row>
    <row r="641" spans="1:28" ht="25.5">
      <c r="A641" s="6">
        <v>1865</v>
      </c>
      <c r="B641" s="3">
        <v>82</v>
      </c>
      <c r="C641" s="6">
        <v>265</v>
      </c>
      <c r="D641" s="3">
        <f>C641/346*100</f>
        <v>76.58959537572254</v>
      </c>
      <c r="E641" s="6">
        <v>6</v>
      </c>
      <c r="F641" s="2" t="s">
        <v>210</v>
      </c>
      <c r="G641" s="2">
        <v>1846</v>
      </c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AB641" s="3">
        <f>D641</f>
        <v>76.58959537572254</v>
      </c>
    </row>
    <row r="642" spans="1:28" ht="38.25">
      <c r="A642" s="6">
        <v>1865</v>
      </c>
      <c r="B642" s="3">
        <v>81</v>
      </c>
      <c r="C642" s="6">
        <v>266</v>
      </c>
      <c r="D642" s="3">
        <f>C642/346*100</f>
        <v>76.878612716763</v>
      </c>
      <c r="E642" s="6">
        <v>6</v>
      </c>
      <c r="F642" s="2" t="s">
        <v>212</v>
      </c>
      <c r="G642" s="2">
        <v>1846</v>
      </c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AB642" s="3">
        <f>D642</f>
        <v>76.878612716763</v>
      </c>
    </row>
    <row r="643" spans="1:28" ht="38.25">
      <c r="A643" s="6">
        <v>1865</v>
      </c>
      <c r="B643" s="3">
        <v>79</v>
      </c>
      <c r="C643" s="6">
        <v>268</v>
      </c>
      <c r="D643" s="3">
        <f>C643/346*100</f>
        <v>77.45664739884393</v>
      </c>
      <c r="E643" s="6">
        <v>6</v>
      </c>
      <c r="F643" s="1" t="s">
        <v>215</v>
      </c>
      <c r="G643" s="2">
        <v>1846</v>
      </c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AB643" s="3">
        <f>D643</f>
        <v>77.45664739884393</v>
      </c>
    </row>
    <row r="644" spans="1:28" ht="25.5">
      <c r="A644" s="6">
        <v>1865</v>
      </c>
      <c r="B644" s="3">
        <v>77</v>
      </c>
      <c r="C644" s="6">
        <v>270</v>
      </c>
      <c r="D644" s="3">
        <f>C644/346*100</f>
        <v>78.03468208092485</v>
      </c>
      <c r="E644" s="6">
        <v>6</v>
      </c>
      <c r="F644" s="2" t="s">
        <v>214</v>
      </c>
      <c r="G644" s="2">
        <v>1846</v>
      </c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AB644" s="3">
        <f>D644</f>
        <v>78.03468208092485</v>
      </c>
    </row>
    <row r="645" spans="1:26" ht="25.5">
      <c r="A645" s="6">
        <v>1865</v>
      </c>
      <c r="B645" s="3">
        <v>126</v>
      </c>
      <c r="C645" s="6">
        <v>221</v>
      </c>
      <c r="D645" s="3">
        <f>C645/346*100</f>
        <v>63.8728323699422</v>
      </c>
      <c r="E645" s="6">
        <v>8</v>
      </c>
      <c r="F645" s="2" t="s">
        <v>219</v>
      </c>
      <c r="G645" s="2">
        <v>1845</v>
      </c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Z645" s="3">
        <f>D645</f>
        <v>63.8728323699422</v>
      </c>
    </row>
    <row r="646" spans="1:28" ht="25.5">
      <c r="A646" s="6">
        <v>1865</v>
      </c>
      <c r="B646" s="3">
        <v>117</v>
      </c>
      <c r="C646" s="6">
        <v>230</v>
      </c>
      <c r="D646" s="3">
        <f>C646/346*100</f>
        <v>66.47398843930635</v>
      </c>
      <c r="E646" s="6">
        <v>6</v>
      </c>
      <c r="F646" s="2" t="s">
        <v>216</v>
      </c>
      <c r="G646" s="2">
        <v>1845</v>
      </c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AB646" s="3">
        <f>D646</f>
        <v>66.47398843930635</v>
      </c>
    </row>
    <row r="647" spans="1:28" ht="25.5">
      <c r="A647" s="6">
        <v>1865</v>
      </c>
      <c r="B647" s="3">
        <v>101</v>
      </c>
      <c r="C647" s="6">
        <v>246</v>
      </c>
      <c r="D647" s="3">
        <f>C647/346*100</f>
        <v>71.09826589595376</v>
      </c>
      <c r="E647" s="6">
        <v>6</v>
      </c>
      <c r="F647" s="2" t="s">
        <v>217</v>
      </c>
      <c r="G647" s="2">
        <v>1845</v>
      </c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AB647" s="3">
        <f>D647</f>
        <v>71.09826589595376</v>
      </c>
    </row>
    <row r="648" spans="1:28" ht="25.5">
      <c r="A648" s="6">
        <v>1865</v>
      </c>
      <c r="B648" s="3">
        <v>100</v>
      </c>
      <c r="C648" s="6">
        <v>247</v>
      </c>
      <c r="D648" s="3">
        <f>C648/346*100</f>
        <v>71.38728323699422</v>
      </c>
      <c r="E648" s="6">
        <v>6</v>
      </c>
      <c r="F648" s="2" t="s">
        <v>218</v>
      </c>
      <c r="G648" s="2">
        <v>1845</v>
      </c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AB648" s="3">
        <f>D648</f>
        <v>71.38728323699422</v>
      </c>
    </row>
    <row r="649" spans="1:28" ht="25.5">
      <c r="A649" s="6">
        <v>1865</v>
      </c>
      <c r="B649" s="3">
        <v>83</v>
      </c>
      <c r="C649" s="6">
        <v>264</v>
      </c>
      <c r="D649" s="3">
        <f>C649/346*100</f>
        <v>76.30057803468208</v>
      </c>
      <c r="E649" s="6">
        <v>6</v>
      </c>
      <c r="F649" s="2" t="s">
        <v>220</v>
      </c>
      <c r="G649" s="2">
        <v>1845</v>
      </c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AB649" s="3">
        <f>D649</f>
        <v>76.30057803468208</v>
      </c>
    </row>
    <row r="650" spans="1:28" ht="25.5">
      <c r="A650" s="6">
        <v>1865</v>
      </c>
      <c r="B650" s="3">
        <v>78</v>
      </c>
      <c r="C650" s="6">
        <v>269</v>
      </c>
      <c r="D650" s="3">
        <f>C650/346*100</f>
        <v>77.74566473988439</v>
      </c>
      <c r="E650" s="6">
        <v>6</v>
      </c>
      <c r="F650" s="2" t="s">
        <v>223</v>
      </c>
      <c r="G650" s="2">
        <v>1845</v>
      </c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AB650" s="3">
        <f>D650</f>
        <v>77.74566473988439</v>
      </c>
    </row>
    <row r="651" spans="1:28" ht="25.5">
      <c r="A651" s="6">
        <v>1865</v>
      </c>
      <c r="B651" s="3">
        <v>76</v>
      </c>
      <c r="C651" s="6">
        <v>271</v>
      </c>
      <c r="D651" s="3">
        <f>C651/346*100</f>
        <v>78.32369942196532</v>
      </c>
      <c r="E651" s="6">
        <v>6</v>
      </c>
      <c r="F651" s="2" t="s">
        <v>225</v>
      </c>
      <c r="G651" s="2">
        <v>1845</v>
      </c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AB651" s="3">
        <f>D651</f>
        <v>78.32369942196532</v>
      </c>
    </row>
    <row r="652" spans="1:28" ht="25.5">
      <c r="A652" s="6">
        <v>1865</v>
      </c>
      <c r="B652" s="3">
        <v>75</v>
      </c>
      <c r="C652" s="6">
        <v>272</v>
      </c>
      <c r="D652" s="3">
        <f>C652/346*100</f>
        <v>78.61271676300578</v>
      </c>
      <c r="E652" s="6">
        <v>6</v>
      </c>
      <c r="F652" s="2" t="s">
        <v>226</v>
      </c>
      <c r="G652" s="2">
        <v>1845</v>
      </c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AB652" s="3">
        <f>D652</f>
        <v>78.61271676300578</v>
      </c>
    </row>
    <row r="653" spans="1:28" ht="25.5">
      <c r="A653" s="6">
        <v>1865</v>
      </c>
      <c r="B653" s="3">
        <v>74</v>
      </c>
      <c r="C653" s="6">
        <v>273</v>
      </c>
      <c r="D653" s="3">
        <f>C653/346*100</f>
        <v>78.90173410404624</v>
      </c>
      <c r="E653" s="6">
        <v>6</v>
      </c>
      <c r="F653" s="2" t="s">
        <v>230</v>
      </c>
      <c r="G653" s="2">
        <v>1845</v>
      </c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AB653" s="3">
        <f>D653</f>
        <v>78.90173410404624</v>
      </c>
    </row>
    <row r="654" spans="1:28" ht="25.5">
      <c r="A654" s="6">
        <v>1865</v>
      </c>
      <c r="B654" s="3">
        <v>69</v>
      </c>
      <c r="C654" s="6">
        <v>278</v>
      </c>
      <c r="D654" s="3">
        <f>C654/346*100</f>
        <v>80.34682080924856</v>
      </c>
      <c r="E654" s="6">
        <v>6</v>
      </c>
      <c r="F654" s="2" t="s">
        <v>229</v>
      </c>
      <c r="G654" s="2">
        <v>1845</v>
      </c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AB654" s="3">
        <f>D654</f>
        <v>80.34682080924856</v>
      </c>
    </row>
    <row r="655" spans="1:29" ht="25.5">
      <c r="A655" s="6">
        <v>1865</v>
      </c>
      <c r="B655" s="3">
        <v>57</v>
      </c>
      <c r="C655" s="6">
        <v>290</v>
      </c>
      <c r="D655" s="3">
        <f>C655/346*100</f>
        <v>83.8150289017341</v>
      </c>
      <c r="E655" s="6">
        <v>5</v>
      </c>
      <c r="F655" s="2" t="s">
        <v>232</v>
      </c>
      <c r="G655" s="2">
        <v>1845</v>
      </c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AC655" s="3">
        <f>D655</f>
        <v>83.8150289017341</v>
      </c>
    </row>
    <row r="656" spans="1:29" ht="51">
      <c r="A656" s="6">
        <v>1865</v>
      </c>
      <c r="B656" s="3">
        <v>56</v>
      </c>
      <c r="C656" s="6">
        <v>291</v>
      </c>
      <c r="D656" s="3">
        <f>C656/346*100</f>
        <v>84.10404624277457</v>
      </c>
      <c r="E656" s="6">
        <v>5</v>
      </c>
      <c r="F656" s="2" t="s">
        <v>231</v>
      </c>
      <c r="G656" s="2">
        <v>1845</v>
      </c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AC656" s="3">
        <f>D656</f>
        <v>84.10404624277457</v>
      </c>
    </row>
    <row r="657" spans="1:29" ht="38.25">
      <c r="A657" s="6">
        <v>1865</v>
      </c>
      <c r="B657" s="3">
        <v>55</v>
      </c>
      <c r="C657" s="6">
        <v>292</v>
      </c>
      <c r="D657" s="3">
        <f>C657/346*100</f>
        <v>84.39306358381504</v>
      </c>
      <c r="E657" s="6">
        <v>5</v>
      </c>
      <c r="F657" s="2" t="s">
        <v>227</v>
      </c>
      <c r="G657" s="2">
        <v>1845</v>
      </c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AC657" s="3">
        <f>D657</f>
        <v>84.39306358381504</v>
      </c>
    </row>
    <row r="658" spans="1:28" ht="25.5">
      <c r="A658" s="6">
        <v>1865</v>
      </c>
      <c r="B658" s="3">
        <v>90</v>
      </c>
      <c r="C658" s="6">
        <v>257</v>
      </c>
      <c r="D658" s="3">
        <f>C658/346*100</f>
        <v>74.27745664739885</v>
      </c>
      <c r="E658" s="6">
        <v>6</v>
      </c>
      <c r="F658" s="2" t="s">
        <v>233</v>
      </c>
      <c r="G658" s="2">
        <v>1844</v>
      </c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AB658" s="3">
        <f>D658</f>
        <v>74.27745664739885</v>
      </c>
    </row>
    <row r="659" spans="1:28" ht="38.25">
      <c r="A659" s="6">
        <v>1865</v>
      </c>
      <c r="B659" s="3">
        <v>87</v>
      </c>
      <c r="C659" s="6">
        <v>260</v>
      </c>
      <c r="D659" s="3">
        <f>C659/346*100</f>
        <v>75.14450867052022</v>
      </c>
      <c r="E659" s="6">
        <v>6</v>
      </c>
      <c r="F659" s="3" t="s">
        <v>237</v>
      </c>
      <c r="G659" s="2">
        <v>1844</v>
      </c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AB659" s="3">
        <f>D659</f>
        <v>75.14450867052022</v>
      </c>
    </row>
    <row r="660" spans="1:28" ht="25.5">
      <c r="A660" s="6">
        <v>1865</v>
      </c>
      <c r="B660" s="3">
        <v>73</v>
      </c>
      <c r="C660" s="6">
        <v>274</v>
      </c>
      <c r="D660" s="3">
        <f>C660/346*100</f>
        <v>79.1907514450867</v>
      </c>
      <c r="E660" s="6">
        <v>6</v>
      </c>
      <c r="F660" s="2" t="s">
        <v>234</v>
      </c>
      <c r="G660" s="2">
        <v>1844</v>
      </c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AB660" s="3">
        <f>D660</f>
        <v>79.1907514450867</v>
      </c>
    </row>
    <row r="661" spans="1:29" ht="25.5">
      <c r="A661" s="6">
        <v>1865</v>
      </c>
      <c r="B661" s="3">
        <v>54</v>
      </c>
      <c r="C661" s="6">
        <v>293</v>
      </c>
      <c r="D661" s="3">
        <f>C661/346*100</f>
        <v>84.6820809248555</v>
      </c>
      <c r="E661" s="6">
        <v>5</v>
      </c>
      <c r="F661" s="2" t="s">
        <v>238</v>
      </c>
      <c r="G661" s="2">
        <v>1844</v>
      </c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AC661" s="3">
        <f>D661</f>
        <v>84.6820809248555</v>
      </c>
    </row>
    <row r="662" spans="1:28" ht="25.5">
      <c r="A662" s="6">
        <v>1865</v>
      </c>
      <c r="B662" s="3">
        <v>68</v>
      </c>
      <c r="C662" s="6">
        <v>279</v>
      </c>
      <c r="D662" s="3">
        <f>C662/346*100</f>
        <v>80.63583815028902</v>
      </c>
      <c r="E662" s="6">
        <v>6</v>
      </c>
      <c r="F662" s="2" t="s">
        <v>241</v>
      </c>
      <c r="G662" s="2">
        <v>1843</v>
      </c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AB662" s="3">
        <f>D662</f>
        <v>80.63583815028902</v>
      </c>
    </row>
    <row r="663" spans="1:28" ht="25.5">
      <c r="A663" s="6">
        <v>1865</v>
      </c>
      <c r="B663" s="3">
        <v>65</v>
      </c>
      <c r="C663" s="6">
        <v>282</v>
      </c>
      <c r="D663" s="3">
        <f>C663/346*100</f>
        <v>81.5028901734104</v>
      </c>
      <c r="E663" s="6">
        <v>6</v>
      </c>
      <c r="F663" s="2" t="s">
        <v>244</v>
      </c>
      <c r="G663" s="2">
        <v>1843</v>
      </c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AB663" s="3">
        <f>D663</f>
        <v>81.5028901734104</v>
      </c>
    </row>
    <row r="664" spans="1:29" ht="25.5">
      <c r="A664" s="6">
        <v>1865</v>
      </c>
      <c r="B664" s="3">
        <v>51</v>
      </c>
      <c r="C664" s="6">
        <v>296</v>
      </c>
      <c r="D664" s="3">
        <f>C664/346*100</f>
        <v>85.54913294797689</v>
      </c>
      <c r="E664" s="6">
        <v>5</v>
      </c>
      <c r="F664" s="2" t="s">
        <v>240</v>
      </c>
      <c r="G664" s="2">
        <v>1843</v>
      </c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AC664" s="3">
        <f>D664</f>
        <v>85.54913294797689</v>
      </c>
    </row>
    <row r="665" spans="1:29" ht="25.5">
      <c r="A665" s="6">
        <v>1865</v>
      </c>
      <c r="B665" s="3">
        <v>50</v>
      </c>
      <c r="C665" s="6">
        <v>297</v>
      </c>
      <c r="D665" s="3">
        <f>C665/346*100</f>
        <v>85.83815028901735</v>
      </c>
      <c r="E665" s="6">
        <v>5</v>
      </c>
      <c r="F665" s="3" t="s">
        <v>242</v>
      </c>
      <c r="G665" s="2">
        <v>1843</v>
      </c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AC665" s="3">
        <f>D665</f>
        <v>85.83815028901735</v>
      </c>
    </row>
    <row r="666" spans="1:29" ht="25.5">
      <c r="A666" s="6">
        <v>1865</v>
      </c>
      <c r="B666" s="3">
        <v>37</v>
      </c>
      <c r="C666" s="6">
        <v>310</v>
      </c>
      <c r="D666" s="3">
        <f>C666/346*100</f>
        <v>89.59537572254335</v>
      </c>
      <c r="E666" s="6">
        <v>5</v>
      </c>
      <c r="F666" s="2" t="s">
        <v>243</v>
      </c>
      <c r="G666" s="2">
        <v>1843</v>
      </c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AC666" s="3">
        <f>D666</f>
        <v>89.59537572254335</v>
      </c>
    </row>
    <row r="667" spans="1:28" ht="25.5">
      <c r="A667" s="6">
        <v>1865</v>
      </c>
      <c r="B667" s="3">
        <v>67</v>
      </c>
      <c r="C667" s="6">
        <v>280</v>
      </c>
      <c r="D667" s="3">
        <f>C667/346*100</f>
        <v>80.92485549132948</v>
      </c>
      <c r="E667" s="6">
        <v>6</v>
      </c>
      <c r="F667" s="2" t="s">
        <v>246</v>
      </c>
      <c r="G667" s="2">
        <v>1842</v>
      </c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AB667" s="3">
        <f>D667</f>
        <v>80.92485549132948</v>
      </c>
    </row>
    <row r="668" spans="1:29" ht="25.5">
      <c r="A668" s="6">
        <v>1865</v>
      </c>
      <c r="B668" s="3">
        <v>53</v>
      </c>
      <c r="C668" s="6">
        <v>294</v>
      </c>
      <c r="D668" s="3">
        <f>C668/346*100</f>
        <v>84.97109826589595</v>
      </c>
      <c r="E668" s="6">
        <v>5</v>
      </c>
      <c r="F668" s="2" t="s">
        <v>250</v>
      </c>
      <c r="G668" s="2">
        <v>1842</v>
      </c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AC668" s="3">
        <f>D668</f>
        <v>84.97109826589595</v>
      </c>
    </row>
    <row r="669" spans="1:29" ht="25.5">
      <c r="A669" s="6">
        <v>1865</v>
      </c>
      <c r="B669" s="3">
        <v>49</v>
      </c>
      <c r="C669" s="6">
        <v>298</v>
      </c>
      <c r="D669" s="3">
        <f>C669/346*100</f>
        <v>86.1271676300578</v>
      </c>
      <c r="E669" s="6">
        <v>5</v>
      </c>
      <c r="F669" s="2" t="s">
        <v>252</v>
      </c>
      <c r="G669" s="2">
        <v>1842</v>
      </c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AC669" s="3">
        <f>D669</f>
        <v>86.1271676300578</v>
      </c>
    </row>
    <row r="670" spans="1:29" ht="25.5">
      <c r="A670" s="6">
        <v>1865</v>
      </c>
      <c r="B670" s="3">
        <v>48</v>
      </c>
      <c r="C670" s="6">
        <v>299</v>
      </c>
      <c r="D670" s="3">
        <f>C670/346*100</f>
        <v>86.41618497109826</v>
      </c>
      <c r="E670" s="6">
        <v>5</v>
      </c>
      <c r="F670" s="2" t="s">
        <v>249</v>
      </c>
      <c r="G670" s="2">
        <v>1842</v>
      </c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AC670" s="3">
        <f>D670</f>
        <v>86.41618497109826</v>
      </c>
    </row>
    <row r="671" spans="1:29" ht="25.5">
      <c r="A671" s="6">
        <v>1865</v>
      </c>
      <c r="B671" s="3">
        <v>45</v>
      </c>
      <c r="C671" s="6">
        <v>302</v>
      </c>
      <c r="D671" s="3">
        <f>C671/346*100</f>
        <v>87.28323699421965</v>
      </c>
      <c r="E671" s="6">
        <v>5</v>
      </c>
      <c r="F671" s="2" t="s">
        <v>245</v>
      </c>
      <c r="G671" s="1">
        <v>1842</v>
      </c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AC671" s="3">
        <f>D671</f>
        <v>87.28323699421965</v>
      </c>
    </row>
    <row r="672" spans="1:29" ht="25.5">
      <c r="A672" s="6">
        <v>1865</v>
      </c>
      <c r="B672" s="3">
        <v>44</v>
      </c>
      <c r="C672" s="6">
        <v>303</v>
      </c>
      <c r="D672" s="3">
        <f>C672/346*100</f>
        <v>87.57225433526011</v>
      </c>
      <c r="E672" s="6">
        <v>5</v>
      </c>
      <c r="F672" s="2" t="s">
        <v>247</v>
      </c>
      <c r="G672" s="2">
        <v>1842</v>
      </c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AC672" s="3">
        <f>D672</f>
        <v>87.57225433526011</v>
      </c>
    </row>
    <row r="673" spans="1:29" ht="38.25">
      <c r="A673" s="6">
        <v>1865</v>
      </c>
      <c r="B673" s="3">
        <v>43</v>
      </c>
      <c r="C673" s="6">
        <v>304</v>
      </c>
      <c r="D673" s="3">
        <f>C673/346*100</f>
        <v>87.86127167630057</v>
      </c>
      <c r="E673" s="6">
        <v>5</v>
      </c>
      <c r="F673" s="2" t="s">
        <v>248</v>
      </c>
      <c r="G673" s="2">
        <v>1842</v>
      </c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AC673" s="3">
        <f>D673</f>
        <v>87.86127167630057</v>
      </c>
    </row>
    <row r="674" spans="1:26" ht="25.5">
      <c r="A674" s="6">
        <v>1865</v>
      </c>
      <c r="B674" s="3">
        <v>127</v>
      </c>
      <c r="C674" s="6">
        <v>220</v>
      </c>
      <c r="D674" s="3">
        <f>C674/346*100</f>
        <v>63.58381502890174</v>
      </c>
      <c r="E674" s="6">
        <v>8</v>
      </c>
      <c r="F674" s="2" t="s">
        <v>258</v>
      </c>
      <c r="G674" s="2">
        <v>1841</v>
      </c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Z674" s="3">
        <f>D674</f>
        <v>63.58381502890174</v>
      </c>
    </row>
    <row r="675" spans="1:28" ht="25.5">
      <c r="A675" s="6">
        <v>1865</v>
      </c>
      <c r="B675" s="3">
        <v>72</v>
      </c>
      <c r="C675" s="6">
        <v>275</v>
      </c>
      <c r="D675" s="3">
        <f>C675/346*100</f>
        <v>79.47976878612717</v>
      </c>
      <c r="E675" s="6">
        <v>6</v>
      </c>
      <c r="F675" s="2" t="s">
        <v>255</v>
      </c>
      <c r="G675" s="2">
        <v>1841</v>
      </c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AB675" s="3">
        <f>D675</f>
        <v>79.47976878612717</v>
      </c>
    </row>
    <row r="676" spans="1:29" ht="25.5">
      <c r="A676" s="6">
        <v>1865</v>
      </c>
      <c r="B676" s="3">
        <v>47</v>
      </c>
      <c r="C676" s="6">
        <v>300</v>
      </c>
      <c r="D676" s="3">
        <f>C676/346*100</f>
        <v>86.70520231213872</v>
      </c>
      <c r="E676" s="6">
        <v>5</v>
      </c>
      <c r="F676" s="2" t="s">
        <v>256</v>
      </c>
      <c r="G676" s="2">
        <v>1841</v>
      </c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AC676" s="3">
        <f>D676</f>
        <v>86.70520231213872</v>
      </c>
    </row>
    <row r="677" spans="1:29" ht="25.5">
      <c r="A677" s="6">
        <v>1865</v>
      </c>
      <c r="B677" s="3">
        <v>36</v>
      </c>
      <c r="C677" s="6">
        <v>311</v>
      </c>
      <c r="D677" s="3">
        <f>C677/346*100</f>
        <v>89.88439306358381</v>
      </c>
      <c r="E677" s="6">
        <v>5</v>
      </c>
      <c r="F677" s="2" t="s">
        <v>268</v>
      </c>
      <c r="G677" s="2">
        <v>1841</v>
      </c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AC677" s="3">
        <f>D677</f>
        <v>89.88439306358381</v>
      </c>
    </row>
    <row r="678" spans="1:28" ht="25.5">
      <c r="A678" s="6">
        <v>1865</v>
      </c>
      <c r="B678" s="3">
        <v>71</v>
      </c>
      <c r="C678" s="6">
        <v>276</v>
      </c>
      <c r="D678" s="3">
        <f>C678/346*100</f>
        <v>79.76878612716763</v>
      </c>
      <c r="E678" s="6">
        <v>6</v>
      </c>
      <c r="F678" s="2" t="s">
        <v>261</v>
      </c>
      <c r="G678" s="2">
        <v>1840</v>
      </c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AB678" s="3">
        <f>D678</f>
        <v>79.76878612716763</v>
      </c>
    </row>
    <row r="679" spans="1:29" ht="25.5">
      <c r="A679" s="6">
        <v>1865</v>
      </c>
      <c r="B679" s="3">
        <v>41</v>
      </c>
      <c r="C679" s="6">
        <v>306</v>
      </c>
      <c r="D679" s="3">
        <f>C679/346*100</f>
        <v>88.4393063583815</v>
      </c>
      <c r="E679" s="6">
        <v>5</v>
      </c>
      <c r="F679" s="2" t="s">
        <v>269</v>
      </c>
      <c r="G679" s="2">
        <v>1840</v>
      </c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AC679" s="3">
        <f>D679</f>
        <v>88.4393063583815</v>
      </c>
    </row>
    <row r="680" spans="1:29" ht="25.5">
      <c r="A680" s="6">
        <v>1865</v>
      </c>
      <c r="B680" s="3">
        <v>32</v>
      </c>
      <c r="C680" s="6">
        <v>315</v>
      </c>
      <c r="D680" s="3">
        <f>C680/346*100</f>
        <v>91.04046242774567</v>
      </c>
      <c r="E680" s="6">
        <v>5</v>
      </c>
      <c r="F680" s="2" t="s">
        <v>270</v>
      </c>
      <c r="G680" s="2">
        <v>1840</v>
      </c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AC680" s="3">
        <f>D680</f>
        <v>91.04046242774567</v>
      </c>
    </row>
    <row r="681" spans="1:29" ht="25.5">
      <c r="A681" s="6">
        <v>1865</v>
      </c>
      <c r="B681" s="3">
        <v>42</v>
      </c>
      <c r="C681" s="6">
        <v>305</v>
      </c>
      <c r="D681" s="3">
        <f>C681/346*100</f>
        <v>88.15028901734104</v>
      </c>
      <c r="E681" s="6">
        <v>5</v>
      </c>
      <c r="F681" s="2" t="s">
        <v>271</v>
      </c>
      <c r="G681" s="2">
        <v>1838</v>
      </c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AC681" s="3">
        <f>D681</f>
        <v>88.15028901734104</v>
      </c>
    </row>
    <row r="682" spans="1:29" ht="25.5">
      <c r="A682" s="6">
        <v>1865</v>
      </c>
      <c r="B682" s="3">
        <v>40</v>
      </c>
      <c r="C682" s="6">
        <v>307</v>
      </c>
      <c r="D682" s="3">
        <f>C682/346*100</f>
        <v>88.72832369942196</v>
      </c>
      <c r="E682" s="6">
        <v>5</v>
      </c>
      <c r="F682" s="2" t="s">
        <v>272</v>
      </c>
      <c r="G682" s="2">
        <v>1838</v>
      </c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AC682" s="3">
        <f>D682</f>
        <v>88.72832369942196</v>
      </c>
    </row>
    <row r="683" spans="1:29" ht="25.5">
      <c r="A683" s="6">
        <v>1865</v>
      </c>
      <c r="B683" s="3">
        <v>34</v>
      </c>
      <c r="C683" s="6">
        <v>313</v>
      </c>
      <c r="D683" s="3">
        <f>C683/346*100</f>
        <v>90.46242774566474</v>
      </c>
      <c r="E683" s="6">
        <v>5</v>
      </c>
      <c r="F683" s="2" t="s">
        <v>273</v>
      </c>
      <c r="G683" s="2">
        <v>1838</v>
      </c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AC683" s="3">
        <f>D683</f>
        <v>90.46242774566474</v>
      </c>
    </row>
    <row r="684" spans="1:30" ht="25.5">
      <c r="A684" s="6">
        <v>1865</v>
      </c>
      <c r="B684" s="3">
        <v>19</v>
      </c>
      <c r="C684" s="6">
        <v>328</v>
      </c>
      <c r="D684" s="3">
        <f>C684/346*100</f>
        <v>94.79768786127167</v>
      </c>
      <c r="E684" s="6">
        <v>4</v>
      </c>
      <c r="F684" s="2" t="s">
        <v>274</v>
      </c>
      <c r="G684" s="2">
        <v>1838</v>
      </c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AD684" s="3">
        <f>D684</f>
        <v>94.79768786127167</v>
      </c>
    </row>
    <row r="685" spans="1:29" ht="25.5">
      <c r="A685" s="6">
        <v>1865</v>
      </c>
      <c r="B685" s="3">
        <v>46</v>
      </c>
      <c r="C685" s="6">
        <v>301</v>
      </c>
      <c r="D685" s="3">
        <f>C685/346*100</f>
        <v>86.9942196531792</v>
      </c>
      <c r="E685" s="6">
        <v>5</v>
      </c>
      <c r="F685" s="2" t="s">
        <v>262</v>
      </c>
      <c r="G685" s="2">
        <v>1837</v>
      </c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AC685" s="3">
        <f>D685</f>
        <v>86.9942196531792</v>
      </c>
    </row>
    <row r="686" spans="1:29" ht="25.5">
      <c r="A686" s="6">
        <v>1865</v>
      </c>
      <c r="B686" s="3">
        <v>39</v>
      </c>
      <c r="C686" s="6">
        <v>308</v>
      </c>
      <c r="D686" s="3">
        <f>C686/346*100</f>
        <v>89.01734104046243</v>
      </c>
      <c r="E686" s="6">
        <v>5</v>
      </c>
      <c r="F686" s="2" t="s">
        <v>277</v>
      </c>
      <c r="G686" s="2">
        <v>1837</v>
      </c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AC686" s="3">
        <f>D686</f>
        <v>89.01734104046243</v>
      </c>
    </row>
    <row r="687" spans="1:29" ht="25.5">
      <c r="A687" s="6">
        <v>1865</v>
      </c>
      <c r="B687" s="3">
        <v>30</v>
      </c>
      <c r="C687" s="6">
        <v>317</v>
      </c>
      <c r="D687" s="3">
        <f>C687/346*100</f>
        <v>91.61849710982659</v>
      </c>
      <c r="E687" s="6">
        <v>5</v>
      </c>
      <c r="F687" s="2" t="s">
        <v>279</v>
      </c>
      <c r="G687" s="2">
        <v>1837</v>
      </c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AC687" s="3">
        <f>D687</f>
        <v>91.61849710982659</v>
      </c>
    </row>
    <row r="688" spans="1:29" ht="25.5">
      <c r="A688" s="6">
        <v>1865</v>
      </c>
      <c r="B688" s="3">
        <v>28</v>
      </c>
      <c r="C688" s="6">
        <v>319</v>
      </c>
      <c r="D688" s="3">
        <f>C688/346*100</f>
        <v>92.1965317919075</v>
      </c>
      <c r="E688" s="6">
        <v>5</v>
      </c>
      <c r="F688" s="2" t="s">
        <v>280</v>
      </c>
      <c r="G688" s="2">
        <v>1837</v>
      </c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AC688" s="3">
        <f>D688</f>
        <v>92.1965317919075</v>
      </c>
    </row>
    <row r="689" spans="1:28" ht="25.5">
      <c r="A689" s="6">
        <v>1865</v>
      </c>
      <c r="B689" s="3">
        <v>66</v>
      </c>
      <c r="C689" s="6">
        <v>281</v>
      </c>
      <c r="D689" s="3">
        <f>C689/346*100</f>
        <v>81.21387283236994</v>
      </c>
      <c r="E689" s="6">
        <v>6</v>
      </c>
      <c r="F689" s="2" t="s">
        <v>263</v>
      </c>
      <c r="G689" s="2">
        <v>1836</v>
      </c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AB689" s="3">
        <f>D689</f>
        <v>81.21387283236994</v>
      </c>
    </row>
    <row r="690" spans="1:28" ht="25.5">
      <c r="A690" s="6">
        <v>1865</v>
      </c>
      <c r="B690" s="3">
        <v>64</v>
      </c>
      <c r="C690" s="6">
        <v>283</v>
      </c>
      <c r="D690" s="3">
        <f>C690/346*100</f>
        <v>81.79190751445087</v>
      </c>
      <c r="E690" s="6">
        <v>6</v>
      </c>
      <c r="F690" s="1" t="s">
        <v>281</v>
      </c>
      <c r="G690" s="1">
        <v>1836</v>
      </c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AB690" s="3">
        <f>D690</f>
        <v>81.79190751445087</v>
      </c>
    </row>
    <row r="691" spans="1:29" ht="25.5">
      <c r="A691" s="6">
        <v>1865</v>
      </c>
      <c r="B691" s="3">
        <v>52</v>
      </c>
      <c r="C691" s="6">
        <v>295</v>
      </c>
      <c r="D691" s="3">
        <f>C691/346*100</f>
        <v>85.26011560693641</v>
      </c>
      <c r="E691" s="6">
        <v>5</v>
      </c>
      <c r="F691" s="1" t="s">
        <v>283</v>
      </c>
      <c r="G691" s="2">
        <v>1836</v>
      </c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AC691" s="3">
        <f>D691</f>
        <v>85.26011560693641</v>
      </c>
    </row>
    <row r="692" spans="1:29" ht="25.5">
      <c r="A692" s="6">
        <v>1865</v>
      </c>
      <c r="B692" s="3">
        <v>58</v>
      </c>
      <c r="C692" s="6">
        <v>289</v>
      </c>
      <c r="D692" s="3">
        <f>C692/346*100</f>
        <v>83.52601156069365</v>
      </c>
      <c r="E692" s="6">
        <v>5</v>
      </c>
      <c r="F692" s="1" t="s">
        <v>285</v>
      </c>
      <c r="G692" s="1">
        <v>1835</v>
      </c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AC692" s="3">
        <f>D692</f>
        <v>83.52601156069365</v>
      </c>
    </row>
    <row r="693" spans="1:29" ht="25.5">
      <c r="A693" s="6">
        <v>1865</v>
      </c>
      <c r="B693" s="3">
        <v>33</v>
      </c>
      <c r="C693" s="6">
        <v>314</v>
      </c>
      <c r="D693" s="3">
        <f>C693/346*100</f>
        <v>90.7514450867052</v>
      </c>
      <c r="E693" s="6">
        <v>5</v>
      </c>
      <c r="F693" s="2" t="s">
        <v>23</v>
      </c>
      <c r="G693" s="2">
        <v>1834</v>
      </c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AC693" s="3">
        <f>D693</f>
        <v>90.7514450867052</v>
      </c>
    </row>
    <row r="694" spans="1:29" ht="25.5">
      <c r="A694" s="6">
        <v>1865</v>
      </c>
      <c r="B694" s="3">
        <v>31</v>
      </c>
      <c r="C694" s="6">
        <v>316</v>
      </c>
      <c r="D694" s="3">
        <f>C694/346*100</f>
        <v>91.32947976878613</v>
      </c>
      <c r="E694" s="6">
        <v>5</v>
      </c>
      <c r="F694" s="2" t="s">
        <v>22</v>
      </c>
      <c r="G694" s="2">
        <v>1834</v>
      </c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AC694" s="3">
        <f>D694</f>
        <v>91.32947976878613</v>
      </c>
    </row>
    <row r="695" spans="1:29" ht="25.5">
      <c r="A695" s="6">
        <v>1865</v>
      </c>
      <c r="B695" s="3">
        <v>29</v>
      </c>
      <c r="C695" s="6">
        <v>318</v>
      </c>
      <c r="D695" s="3">
        <f>C695/346*100</f>
        <v>91.90751445086705</v>
      </c>
      <c r="E695" s="6">
        <v>5</v>
      </c>
      <c r="F695" s="2" t="s">
        <v>10</v>
      </c>
      <c r="G695" s="2">
        <v>1834</v>
      </c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AC695" s="3">
        <f>D695</f>
        <v>91.90751445086705</v>
      </c>
    </row>
    <row r="696" spans="1:29" ht="25.5">
      <c r="A696" s="6">
        <v>1865</v>
      </c>
      <c r="B696" s="3">
        <v>27</v>
      </c>
      <c r="C696" s="6">
        <v>320</v>
      </c>
      <c r="D696" s="3">
        <f>C696/346*100</f>
        <v>92.48554913294798</v>
      </c>
      <c r="E696" s="6">
        <v>5</v>
      </c>
      <c r="F696" s="2" t="s">
        <v>12</v>
      </c>
      <c r="G696" s="2">
        <v>1833</v>
      </c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AC696" s="3">
        <f>D696</f>
        <v>92.48554913294798</v>
      </c>
    </row>
    <row r="697" spans="1:30" ht="25.5">
      <c r="A697" s="6">
        <v>1865</v>
      </c>
      <c r="B697" s="3">
        <v>20</v>
      </c>
      <c r="C697" s="6">
        <v>327</v>
      </c>
      <c r="D697" s="3">
        <f>C697/346*100</f>
        <v>94.50867052023122</v>
      </c>
      <c r="E697" s="6">
        <v>4</v>
      </c>
      <c r="F697" s="1" t="s">
        <v>293</v>
      </c>
      <c r="G697" s="2">
        <v>1833</v>
      </c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AD697" s="3">
        <f>D697</f>
        <v>94.50867052023122</v>
      </c>
    </row>
    <row r="698" spans="1:30" ht="25.5">
      <c r="A698" s="6">
        <v>1865</v>
      </c>
      <c r="B698" s="3">
        <v>17</v>
      </c>
      <c r="C698" s="6">
        <v>330</v>
      </c>
      <c r="D698" s="3">
        <f>C698/346*100</f>
        <v>95.37572254335261</v>
      </c>
      <c r="E698" s="6">
        <v>4</v>
      </c>
      <c r="F698" s="2" t="s">
        <v>307</v>
      </c>
      <c r="G698" s="2">
        <v>1833</v>
      </c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AD698" s="3">
        <f>D698</f>
        <v>95.37572254335261</v>
      </c>
    </row>
    <row r="699" spans="1:33" ht="25.5">
      <c r="A699" s="6">
        <v>1865</v>
      </c>
      <c r="B699" s="3">
        <v>13</v>
      </c>
      <c r="C699" s="6">
        <v>334</v>
      </c>
      <c r="D699" s="3">
        <f>C699/346*100</f>
        <v>96.53179190751445</v>
      </c>
      <c r="E699" s="6">
        <v>4</v>
      </c>
      <c r="F699" s="2" t="s">
        <v>3</v>
      </c>
      <c r="G699" s="2">
        <v>1833</v>
      </c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AD699" s="3">
        <f>D699</f>
        <v>96.53179190751445</v>
      </c>
      <c r="AG699" s="3">
        <f>D699</f>
        <v>96.53179190751445</v>
      </c>
    </row>
    <row r="700" spans="1:30" ht="25.5">
      <c r="A700" s="6">
        <v>1865</v>
      </c>
      <c r="B700" s="3">
        <v>10</v>
      </c>
      <c r="C700" s="6">
        <v>337</v>
      </c>
      <c r="D700" s="3">
        <f>C700/346*100</f>
        <v>97.39884393063583</v>
      </c>
      <c r="E700" s="6">
        <v>4</v>
      </c>
      <c r="F700" s="2" t="s">
        <v>56</v>
      </c>
      <c r="G700" s="2">
        <v>1833</v>
      </c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AD700" s="3">
        <f>D700</f>
        <v>97.39884393063583</v>
      </c>
    </row>
    <row r="701" spans="1:28" ht="25.5">
      <c r="A701" s="6">
        <v>1865</v>
      </c>
      <c r="B701" s="3">
        <v>63</v>
      </c>
      <c r="C701" s="6">
        <v>284</v>
      </c>
      <c r="D701" s="3">
        <f>C701/346*100</f>
        <v>82.08092485549133</v>
      </c>
      <c r="E701" s="6">
        <v>6</v>
      </c>
      <c r="F701" s="2" t="s">
        <v>296</v>
      </c>
      <c r="G701" s="2">
        <v>1832</v>
      </c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AB701" s="3">
        <f>D701</f>
        <v>82.08092485549133</v>
      </c>
    </row>
    <row r="702" spans="1:29" ht="25.5">
      <c r="A702" s="6">
        <v>1865</v>
      </c>
      <c r="B702" s="3">
        <v>35</v>
      </c>
      <c r="C702" s="6">
        <v>312</v>
      </c>
      <c r="D702" s="3">
        <f>C702/346*100</f>
        <v>90.17341040462428</v>
      </c>
      <c r="E702" s="6">
        <v>5</v>
      </c>
      <c r="F702" s="2" t="s">
        <v>297</v>
      </c>
      <c r="G702" s="2">
        <v>1832</v>
      </c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AC702" s="3">
        <f>D702</f>
        <v>90.17341040462428</v>
      </c>
    </row>
    <row r="703" spans="1:31" ht="38.25">
      <c r="A703" s="6">
        <v>1865</v>
      </c>
      <c r="B703" s="3">
        <v>6</v>
      </c>
      <c r="C703" s="6">
        <v>341</v>
      </c>
      <c r="D703" s="3">
        <f>C703/346*100</f>
        <v>98.55491329479769</v>
      </c>
      <c r="E703" s="6">
        <v>3</v>
      </c>
      <c r="F703" s="2" t="s">
        <v>25</v>
      </c>
      <c r="G703" s="2">
        <v>1832</v>
      </c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AE703" s="3">
        <f>D703</f>
        <v>98.55491329479769</v>
      </c>
    </row>
    <row r="704" spans="1:29" ht="25.5">
      <c r="A704" s="6">
        <v>1865</v>
      </c>
      <c r="B704" s="3">
        <v>24</v>
      </c>
      <c r="C704" s="6">
        <v>323</v>
      </c>
      <c r="D704" s="3">
        <f>C704/346*100</f>
        <v>93.35260115606935</v>
      </c>
      <c r="E704" s="6">
        <v>5</v>
      </c>
      <c r="F704" s="2" t="s">
        <v>31</v>
      </c>
      <c r="G704" s="2">
        <v>1831</v>
      </c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AC704" s="3">
        <f>D704</f>
        <v>93.35260115606935</v>
      </c>
    </row>
    <row r="705" spans="1:30" ht="25.5">
      <c r="A705" s="6">
        <v>1865</v>
      </c>
      <c r="B705" s="3">
        <v>18</v>
      </c>
      <c r="C705" s="6">
        <v>329</v>
      </c>
      <c r="D705" s="3">
        <f>C705/346*100</f>
        <v>95.08670520231213</v>
      </c>
      <c r="E705" s="6">
        <v>4</v>
      </c>
      <c r="F705" s="2" t="s">
        <v>16</v>
      </c>
      <c r="G705" s="2">
        <v>1831</v>
      </c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AD705" s="3">
        <f>D705</f>
        <v>95.08670520231213</v>
      </c>
    </row>
    <row r="706" spans="1:30" ht="38.25">
      <c r="A706" s="6">
        <v>1865</v>
      </c>
      <c r="B706" s="3">
        <v>11</v>
      </c>
      <c r="C706" s="6">
        <v>336</v>
      </c>
      <c r="D706" s="3">
        <f>C706/346*100</f>
        <v>97.10982658959537</v>
      </c>
      <c r="E706" s="6">
        <v>4</v>
      </c>
      <c r="F706" s="2" t="s">
        <v>29</v>
      </c>
      <c r="G706" s="2">
        <v>1831</v>
      </c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AD706" s="3">
        <f>D706</f>
        <v>97.10982658959537</v>
      </c>
    </row>
    <row r="707" spans="1:32" ht="38.25">
      <c r="A707" s="6">
        <v>1865</v>
      </c>
      <c r="B707" s="3">
        <v>7</v>
      </c>
      <c r="C707" s="6">
        <v>340</v>
      </c>
      <c r="D707" s="3">
        <f>C707/346*100</f>
        <v>98.26589595375722</v>
      </c>
      <c r="E707" s="6">
        <v>4</v>
      </c>
      <c r="F707" s="2" t="s">
        <v>91</v>
      </c>
      <c r="G707" s="2">
        <v>1831</v>
      </c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AD707" s="3">
        <f>D707</f>
        <v>98.26589595375722</v>
      </c>
      <c r="AF707" s="3">
        <f>D707</f>
        <v>98.26589595375722</v>
      </c>
    </row>
    <row r="708" spans="1:28" ht="25.5">
      <c r="A708" s="6">
        <v>1865</v>
      </c>
      <c r="B708" s="3">
        <v>70</v>
      </c>
      <c r="C708" s="6">
        <v>277</v>
      </c>
      <c r="D708" s="3">
        <f>C708/346*100</f>
        <v>80.05780346820809</v>
      </c>
      <c r="E708" s="6">
        <v>6</v>
      </c>
      <c r="F708" s="2" t="s">
        <v>34</v>
      </c>
      <c r="G708" s="2">
        <v>1830</v>
      </c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AB708" s="3">
        <f>D708</f>
        <v>80.05780346820809</v>
      </c>
    </row>
    <row r="709" spans="1:30" ht="25.5">
      <c r="A709" s="6">
        <v>1865</v>
      </c>
      <c r="B709" s="3">
        <v>9</v>
      </c>
      <c r="C709" s="6">
        <v>338</v>
      </c>
      <c r="D709" s="3">
        <f>C709/346*100</f>
        <v>97.6878612716763</v>
      </c>
      <c r="E709" s="6">
        <v>4</v>
      </c>
      <c r="F709" s="2" t="s">
        <v>93</v>
      </c>
      <c r="G709" s="2">
        <v>1830</v>
      </c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AD709" s="3">
        <f>D709</f>
        <v>97.6878612716763</v>
      </c>
    </row>
    <row r="710" spans="1:28" ht="25.5">
      <c r="A710" s="6">
        <v>1865</v>
      </c>
      <c r="B710" s="3">
        <v>62</v>
      </c>
      <c r="C710" s="6">
        <v>285</v>
      </c>
      <c r="D710" s="3">
        <f>C710/346*100</f>
        <v>82.36994219653178</v>
      </c>
      <c r="E710" s="6">
        <v>6</v>
      </c>
      <c r="F710" s="2" t="s">
        <v>301</v>
      </c>
      <c r="G710" s="2">
        <v>1829</v>
      </c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AB710" s="3">
        <f>D710</f>
        <v>82.36994219653178</v>
      </c>
    </row>
    <row r="711" spans="1:28" ht="25.5">
      <c r="A711" s="6">
        <v>1865</v>
      </c>
      <c r="B711" s="3">
        <v>60</v>
      </c>
      <c r="C711" s="6">
        <v>287</v>
      </c>
      <c r="D711" s="3">
        <f>C711/346*100</f>
        <v>82.94797687861272</v>
      </c>
      <c r="E711" s="6">
        <v>6</v>
      </c>
      <c r="F711" s="2" t="s">
        <v>62</v>
      </c>
      <c r="G711" s="2">
        <v>1829</v>
      </c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AB711" s="3">
        <f>D711</f>
        <v>82.94797687861272</v>
      </c>
    </row>
    <row r="712" spans="1:29" ht="25.5">
      <c r="A712" s="6">
        <v>1865</v>
      </c>
      <c r="B712" s="3">
        <v>22</v>
      </c>
      <c r="C712" s="6">
        <v>325</v>
      </c>
      <c r="D712" s="3">
        <f>C712/346*100</f>
        <v>93.9306358381503</v>
      </c>
      <c r="E712" s="6">
        <v>5</v>
      </c>
      <c r="F712" s="2" t="s">
        <v>63</v>
      </c>
      <c r="G712" s="2">
        <v>1829</v>
      </c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AC712" s="3">
        <f>D712</f>
        <v>93.9306358381503</v>
      </c>
    </row>
    <row r="713" spans="1:30" ht="25.5">
      <c r="A713" s="6">
        <v>1865</v>
      </c>
      <c r="B713" s="3">
        <v>15</v>
      </c>
      <c r="C713" s="6">
        <v>332</v>
      </c>
      <c r="D713" s="3">
        <f>C713/346*100</f>
        <v>95.95375722543352</v>
      </c>
      <c r="E713" s="6">
        <v>4</v>
      </c>
      <c r="F713" s="2" t="s">
        <v>38</v>
      </c>
      <c r="G713" s="1">
        <v>1829</v>
      </c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AD713" s="3">
        <f>D713</f>
        <v>95.95375722543352</v>
      </c>
    </row>
    <row r="714" spans="1:30" ht="25.5">
      <c r="A714" s="6">
        <v>1865</v>
      </c>
      <c r="B714" s="3">
        <v>14</v>
      </c>
      <c r="C714" s="6">
        <v>333</v>
      </c>
      <c r="D714" s="3">
        <f>C714/346*100</f>
        <v>96.24277456647398</v>
      </c>
      <c r="E714" s="6">
        <v>4</v>
      </c>
      <c r="F714" s="2" t="s">
        <v>39</v>
      </c>
      <c r="G714" s="2">
        <v>1829</v>
      </c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AD714" s="3">
        <f>D714</f>
        <v>96.24277456647398</v>
      </c>
    </row>
    <row r="715" spans="1:30" ht="25.5">
      <c r="A715" s="6">
        <v>1865</v>
      </c>
      <c r="B715" s="3">
        <v>8</v>
      </c>
      <c r="C715" s="6">
        <v>339</v>
      </c>
      <c r="D715" s="3">
        <f>C715/346*100</f>
        <v>97.97687861271676</v>
      </c>
      <c r="E715" s="6">
        <v>4</v>
      </c>
      <c r="F715" s="2" t="s">
        <v>313</v>
      </c>
      <c r="G715" s="2">
        <v>1828</v>
      </c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AD715" s="3">
        <f>D715</f>
        <v>97.97687861271676</v>
      </c>
    </row>
    <row r="716" spans="1:28" ht="25.5">
      <c r="A716" s="6">
        <v>1865</v>
      </c>
      <c r="B716" s="3">
        <v>80</v>
      </c>
      <c r="C716" s="6">
        <v>267</v>
      </c>
      <c r="D716" s="3">
        <f>C716/346*100</f>
        <v>77.16763005780348</v>
      </c>
      <c r="E716" s="6">
        <v>6</v>
      </c>
      <c r="F716" s="2" t="s">
        <v>266</v>
      </c>
      <c r="G716" s="2">
        <v>1827</v>
      </c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AB716" s="3">
        <f>D716</f>
        <v>77.16763005780348</v>
      </c>
    </row>
    <row r="717" spans="1:28" ht="25.5">
      <c r="A717" s="6">
        <v>1865</v>
      </c>
      <c r="B717" s="3">
        <v>59</v>
      </c>
      <c r="C717" s="6">
        <v>288</v>
      </c>
      <c r="D717" s="3">
        <f>C717/346*100</f>
        <v>83.23699421965318</v>
      </c>
      <c r="E717" s="6">
        <v>6</v>
      </c>
      <c r="F717" s="2" t="s">
        <v>70</v>
      </c>
      <c r="G717" s="2">
        <v>1827</v>
      </c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AB717" s="3">
        <f>D717</f>
        <v>83.23699421965318</v>
      </c>
    </row>
    <row r="718" spans="1:29" ht="25.5">
      <c r="A718" s="6">
        <v>1865</v>
      </c>
      <c r="B718" s="3">
        <v>38</v>
      </c>
      <c r="C718" s="6">
        <v>309</v>
      </c>
      <c r="D718" s="3">
        <f>C718/346*100</f>
        <v>89.30635838150289</v>
      </c>
      <c r="E718" s="6">
        <v>5</v>
      </c>
      <c r="F718" s="2" t="s">
        <v>45</v>
      </c>
      <c r="G718" s="2">
        <v>1827</v>
      </c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AC718" s="3">
        <f>D718</f>
        <v>89.30635838150289</v>
      </c>
    </row>
    <row r="719" spans="1:29" ht="25.5">
      <c r="A719" s="6">
        <v>1865</v>
      </c>
      <c r="B719" s="3">
        <v>26</v>
      </c>
      <c r="C719" s="6">
        <v>321</v>
      </c>
      <c r="D719" s="3">
        <f>C719/346*100</f>
        <v>92.77456647398844</v>
      </c>
      <c r="E719" s="6">
        <v>5</v>
      </c>
      <c r="F719" s="2" t="s">
        <v>46</v>
      </c>
      <c r="G719" s="2">
        <v>1827</v>
      </c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AC719" s="3">
        <f>D719</f>
        <v>92.77456647398844</v>
      </c>
    </row>
    <row r="720" spans="1:29" ht="25.5">
      <c r="A720" s="6">
        <v>1865</v>
      </c>
      <c r="B720" s="3">
        <v>21</v>
      </c>
      <c r="C720" s="6">
        <v>326</v>
      </c>
      <c r="D720" s="3">
        <f>C720/346*100</f>
        <v>94.21965317919076</v>
      </c>
      <c r="E720" s="6">
        <v>5</v>
      </c>
      <c r="F720" s="2" t="s">
        <v>98</v>
      </c>
      <c r="G720" s="2">
        <v>1827</v>
      </c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AC720" s="3">
        <f>D720</f>
        <v>94.21965317919076</v>
      </c>
    </row>
    <row r="721" spans="1:30" ht="25.5">
      <c r="A721" s="6">
        <v>1865</v>
      </c>
      <c r="B721" s="3">
        <v>16</v>
      </c>
      <c r="C721" s="6">
        <v>331</v>
      </c>
      <c r="D721" s="3">
        <f>C721/346*100</f>
        <v>95.66473988439307</v>
      </c>
      <c r="E721" s="6">
        <v>4</v>
      </c>
      <c r="F721" s="2" t="s">
        <v>48</v>
      </c>
      <c r="G721" s="2">
        <v>1827</v>
      </c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AD721" s="3">
        <f>D721</f>
        <v>95.66473988439307</v>
      </c>
    </row>
    <row r="722" spans="1:31" ht="25.5">
      <c r="A722" s="6">
        <v>1865</v>
      </c>
      <c r="B722" s="3">
        <v>5</v>
      </c>
      <c r="C722" s="6">
        <v>342</v>
      </c>
      <c r="D722" s="3">
        <f>C722/346*100</f>
        <v>98.84393063583815</v>
      </c>
      <c r="E722" s="6">
        <v>3</v>
      </c>
      <c r="F722" s="2" t="s">
        <v>97</v>
      </c>
      <c r="G722" s="2">
        <v>1827</v>
      </c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AE722" s="3">
        <f>D722</f>
        <v>98.84393063583815</v>
      </c>
    </row>
    <row r="723" spans="1:29" ht="38.25">
      <c r="A723" s="6">
        <v>1865</v>
      </c>
      <c r="B723" s="3">
        <v>25</v>
      </c>
      <c r="C723" s="6">
        <v>322</v>
      </c>
      <c r="D723" s="3">
        <f>C723/346*100</f>
        <v>93.0635838150289</v>
      </c>
      <c r="E723" s="6">
        <v>5</v>
      </c>
      <c r="F723" s="2" t="s">
        <v>49</v>
      </c>
      <c r="G723" s="2">
        <v>1826</v>
      </c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AC723" s="3">
        <f>D723</f>
        <v>93.0635838150289</v>
      </c>
    </row>
    <row r="724" spans="1:30" ht="25.5">
      <c r="A724" s="6">
        <v>1865</v>
      </c>
      <c r="B724" s="3">
        <v>12</v>
      </c>
      <c r="C724" s="6">
        <v>335</v>
      </c>
      <c r="D724" s="3">
        <f>C724/346*100</f>
        <v>96.82080924855492</v>
      </c>
      <c r="E724" s="6">
        <v>4</v>
      </c>
      <c r="F724" s="2" t="s">
        <v>101</v>
      </c>
      <c r="G724" s="2">
        <v>1826</v>
      </c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AD724" s="3">
        <f>D724</f>
        <v>96.82080924855492</v>
      </c>
    </row>
    <row r="725" spans="1:28" ht="38.25">
      <c r="A725" s="6">
        <v>1865</v>
      </c>
      <c r="B725" s="3">
        <v>61</v>
      </c>
      <c r="C725" s="6">
        <v>286</v>
      </c>
      <c r="D725" s="3">
        <f>C725/346*100</f>
        <v>82.65895953757226</v>
      </c>
      <c r="E725" s="6">
        <v>6</v>
      </c>
      <c r="F725" s="2" t="s">
        <v>52</v>
      </c>
      <c r="G725" s="2">
        <v>1824</v>
      </c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AB725" s="3">
        <f>D725</f>
        <v>82.65895953757226</v>
      </c>
    </row>
    <row r="726" spans="1:31" ht="25.5">
      <c r="A726" s="6">
        <v>1865</v>
      </c>
      <c r="B726" s="3">
        <v>4</v>
      </c>
      <c r="C726" s="6">
        <v>343</v>
      </c>
      <c r="D726" s="3">
        <f>C726/346*100</f>
        <v>99.13294797687861</v>
      </c>
      <c r="E726" s="6">
        <v>3</v>
      </c>
      <c r="F726" s="2" t="s">
        <v>108</v>
      </c>
      <c r="G726" s="2">
        <v>1824</v>
      </c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AE726" s="3">
        <f>D726</f>
        <v>99.13294797687861</v>
      </c>
    </row>
    <row r="727" spans="1:31" ht="25.5">
      <c r="A727" s="6">
        <v>1865</v>
      </c>
      <c r="B727" s="3">
        <v>3</v>
      </c>
      <c r="C727" s="6">
        <v>344</v>
      </c>
      <c r="D727" s="3">
        <f>C727/346*100</f>
        <v>99.42196531791907</v>
      </c>
      <c r="E727" s="6">
        <v>3</v>
      </c>
      <c r="F727" s="2" t="s">
        <v>123</v>
      </c>
      <c r="G727" s="1">
        <v>1823</v>
      </c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AE727" s="3">
        <f>D727</f>
        <v>99.42196531791907</v>
      </c>
    </row>
    <row r="728" spans="1:31" ht="38.25">
      <c r="A728" s="6">
        <v>1865</v>
      </c>
      <c r="B728" s="3">
        <v>2</v>
      </c>
      <c r="C728" s="6">
        <v>345</v>
      </c>
      <c r="D728" s="3">
        <f>C728/346*100</f>
        <v>99.71098265895954</v>
      </c>
      <c r="E728" s="6">
        <v>3</v>
      </c>
      <c r="F728" s="2" t="s">
        <v>111</v>
      </c>
      <c r="G728" s="1">
        <v>1823</v>
      </c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AE728" s="3">
        <f>D728</f>
        <v>99.71098265895954</v>
      </c>
    </row>
    <row r="729" spans="1:29" ht="25.5">
      <c r="A729" s="6">
        <v>1865</v>
      </c>
      <c r="B729" s="3">
        <v>23</v>
      </c>
      <c r="C729" s="6">
        <v>324</v>
      </c>
      <c r="D729" s="3">
        <f>C729/346*100</f>
        <v>93.64161849710982</v>
      </c>
      <c r="E729" s="6">
        <v>5</v>
      </c>
      <c r="F729" s="2" t="s">
        <v>310</v>
      </c>
      <c r="G729" s="2">
        <v>1821</v>
      </c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AC729" s="3">
        <f>D729</f>
        <v>93.64161849710982</v>
      </c>
    </row>
    <row r="730" spans="1:31" ht="38.25">
      <c r="A730" s="6">
        <v>1865</v>
      </c>
      <c r="B730" s="3">
        <v>1</v>
      </c>
      <c r="C730" s="6">
        <v>346</v>
      </c>
      <c r="D730" s="3">
        <f>C730/346*100</f>
        <v>100</v>
      </c>
      <c r="E730" s="6">
        <v>3</v>
      </c>
      <c r="F730" s="2" t="s">
        <v>146</v>
      </c>
      <c r="G730" s="2">
        <v>1809</v>
      </c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AE730" s="3">
        <f>D730</f>
        <v>100</v>
      </c>
    </row>
    <row r="731" spans="1:23" ht="38.25">
      <c r="A731" s="6">
        <v>1871</v>
      </c>
      <c r="B731" s="3">
        <v>333</v>
      </c>
      <c r="C731" s="6">
        <v>1</v>
      </c>
      <c r="D731" s="3">
        <f>C731/333*100</f>
        <v>0.3003003003003003</v>
      </c>
      <c r="E731" s="6">
        <v>12</v>
      </c>
      <c r="F731" s="2" t="s">
        <v>548</v>
      </c>
      <c r="G731" s="2">
        <v>1871</v>
      </c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3">
        <f>D731</f>
        <v>0.3003003003003003</v>
      </c>
    </row>
    <row r="732" spans="1:23" ht="25.5">
      <c r="A732" s="6">
        <v>1871</v>
      </c>
      <c r="B732" s="3">
        <v>332</v>
      </c>
      <c r="C732" s="6">
        <v>2</v>
      </c>
      <c r="D732" s="3">
        <f>C732/333*100</f>
        <v>0.6006006006006006</v>
      </c>
      <c r="E732" s="6">
        <v>12</v>
      </c>
      <c r="F732" s="2" t="s">
        <v>549</v>
      </c>
      <c r="G732" s="3">
        <v>1871</v>
      </c>
      <c r="W732" s="3">
        <f>D732</f>
        <v>0.6006006006006006</v>
      </c>
    </row>
    <row r="733" spans="1:24" ht="25.5">
      <c r="A733" s="6">
        <v>1871</v>
      </c>
      <c r="B733" s="3">
        <v>329</v>
      </c>
      <c r="C733" s="6">
        <v>5</v>
      </c>
      <c r="D733" s="3">
        <f>C733/333*100</f>
        <v>1.5015015015015014</v>
      </c>
      <c r="E733" s="6">
        <v>10</v>
      </c>
      <c r="F733" s="2" t="s">
        <v>536</v>
      </c>
      <c r="G733" s="2">
        <v>1871</v>
      </c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X733" s="3">
        <f>D733</f>
        <v>1.5015015015015014</v>
      </c>
    </row>
    <row r="734" spans="1:24" ht="25.5">
      <c r="A734" s="6">
        <v>1871</v>
      </c>
      <c r="B734" s="3">
        <v>328</v>
      </c>
      <c r="C734" s="6">
        <v>6</v>
      </c>
      <c r="D734" s="3">
        <f>C734/333*100</f>
        <v>1.8018018018018018</v>
      </c>
      <c r="E734" s="6">
        <v>10</v>
      </c>
      <c r="F734" s="2" t="s">
        <v>537</v>
      </c>
      <c r="G734" s="2">
        <v>1871</v>
      </c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X734" s="3">
        <f>D734</f>
        <v>1.8018018018018018</v>
      </c>
    </row>
    <row r="735" spans="1:24" ht="25.5">
      <c r="A735" s="6">
        <v>1871</v>
      </c>
      <c r="B735" s="3">
        <v>327</v>
      </c>
      <c r="C735" s="6">
        <v>7</v>
      </c>
      <c r="D735" s="3">
        <f>C735/333*100</f>
        <v>2.1021021021021022</v>
      </c>
      <c r="E735" s="6">
        <v>10</v>
      </c>
      <c r="F735" s="2" t="s">
        <v>538</v>
      </c>
      <c r="G735" s="2">
        <v>1871</v>
      </c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X735" s="3">
        <f>D735</f>
        <v>2.1021021021021022</v>
      </c>
    </row>
    <row r="736" spans="1:24" ht="25.5">
      <c r="A736" s="6">
        <v>1871</v>
      </c>
      <c r="B736" s="3">
        <v>326</v>
      </c>
      <c r="C736" s="6">
        <v>8</v>
      </c>
      <c r="D736" s="3">
        <f>C736/333*100</f>
        <v>2.4024024024024024</v>
      </c>
      <c r="E736" s="6">
        <v>10</v>
      </c>
      <c r="F736" s="2" t="s">
        <v>539</v>
      </c>
      <c r="G736" s="3">
        <v>1871</v>
      </c>
      <c r="X736" s="3">
        <f>D736</f>
        <v>2.4024024024024024</v>
      </c>
    </row>
    <row r="737" spans="1:24" ht="25.5">
      <c r="A737" s="6">
        <v>1871</v>
      </c>
      <c r="B737" s="3">
        <v>325</v>
      </c>
      <c r="C737" s="6">
        <v>9</v>
      </c>
      <c r="D737" s="3">
        <f>C737/333*100</f>
        <v>2.7027027027027026</v>
      </c>
      <c r="E737" s="6">
        <v>10</v>
      </c>
      <c r="F737" s="2" t="s">
        <v>540</v>
      </c>
      <c r="G737" s="2">
        <v>1871</v>
      </c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X737" s="3">
        <f>D737</f>
        <v>2.7027027027027026</v>
      </c>
    </row>
    <row r="738" spans="1:24" ht="38.25">
      <c r="A738" s="6">
        <v>1871</v>
      </c>
      <c r="B738" s="3">
        <v>324</v>
      </c>
      <c r="C738" s="6">
        <v>10</v>
      </c>
      <c r="D738" s="3">
        <f>C738/333*100</f>
        <v>3.003003003003003</v>
      </c>
      <c r="E738" s="6">
        <v>10</v>
      </c>
      <c r="F738" s="2" t="s">
        <v>541</v>
      </c>
      <c r="G738" s="2">
        <v>1871</v>
      </c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X738" s="3">
        <f>D738</f>
        <v>3.003003003003003</v>
      </c>
    </row>
    <row r="739" spans="1:24" ht="25.5">
      <c r="A739" s="6">
        <v>1871</v>
      </c>
      <c r="B739" s="3">
        <v>323</v>
      </c>
      <c r="C739" s="6">
        <v>11</v>
      </c>
      <c r="D739" s="3">
        <f>C739/333*100</f>
        <v>3.303303303303303</v>
      </c>
      <c r="E739" s="6">
        <v>10</v>
      </c>
      <c r="F739" s="2" t="s">
        <v>542</v>
      </c>
      <c r="G739" s="2">
        <v>1871</v>
      </c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X739" s="3">
        <f>D739</f>
        <v>3.303303303303303</v>
      </c>
    </row>
    <row r="740" spans="1:24" ht="25.5">
      <c r="A740" s="6">
        <v>1871</v>
      </c>
      <c r="B740" s="3">
        <v>322</v>
      </c>
      <c r="C740" s="6">
        <v>12</v>
      </c>
      <c r="D740" s="3">
        <f>C740/333*100</f>
        <v>3.6036036036036037</v>
      </c>
      <c r="E740" s="6">
        <v>10</v>
      </c>
      <c r="F740" s="3" t="s">
        <v>543</v>
      </c>
      <c r="G740" s="3">
        <v>1871</v>
      </c>
      <c r="X740" s="3">
        <f>D740</f>
        <v>3.6036036036036037</v>
      </c>
    </row>
    <row r="741" spans="1:24" ht="25.5">
      <c r="A741" s="6">
        <v>1871</v>
      </c>
      <c r="B741" s="3">
        <v>321</v>
      </c>
      <c r="C741" s="6">
        <v>13</v>
      </c>
      <c r="D741" s="3">
        <f>C741/333*100</f>
        <v>3.903903903903904</v>
      </c>
      <c r="E741" s="6">
        <v>10</v>
      </c>
      <c r="F741" s="2" t="s">
        <v>544</v>
      </c>
      <c r="G741" s="3">
        <v>1871</v>
      </c>
      <c r="X741" s="3">
        <f>D741</f>
        <v>3.903903903903904</v>
      </c>
    </row>
    <row r="742" spans="1:24" ht="25.5">
      <c r="A742" s="6">
        <v>1871</v>
      </c>
      <c r="B742" s="3">
        <v>320</v>
      </c>
      <c r="C742" s="6">
        <v>14</v>
      </c>
      <c r="D742" s="3">
        <f>C742/333*100</f>
        <v>4.2042042042042045</v>
      </c>
      <c r="E742" s="6">
        <v>10</v>
      </c>
      <c r="F742" s="2" t="s">
        <v>545</v>
      </c>
      <c r="G742" s="2">
        <v>1871</v>
      </c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X742" s="3">
        <f>D742</f>
        <v>4.2042042042042045</v>
      </c>
    </row>
    <row r="743" spans="1:24" ht="38.25">
      <c r="A743" s="6">
        <v>1871</v>
      </c>
      <c r="B743" s="3">
        <v>319</v>
      </c>
      <c r="C743" s="6">
        <v>15</v>
      </c>
      <c r="D743" s="3">
        <f>C743/333*100</f>
        <v>4.504504504504505</v>
      </c>
      <c r="E743" s="6">
        <v>10</v>
      </c>
      <c r="F743" s="2" t="s">
        <v>546</v>
      </c>
      <c r="G743" s="2">
        <v>1871</v>
      </c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X743" s="3">
        <f>D743</f>
        <v>4.504504504504505</v>
      </c>
    </row>
    <row r="744" spans="1:24" ht="25.5">
      <c r="A744" s="6">
        <v>1871</v>
      </c>
      <c r="B744" s="3">
        <v>318</v>
      </c>
      <c r="C744" s="6">
        <v>16</v>
      </c>
      <c r="D744" s="3">
        <f>C744/333*100</f>
        <v>4.804804804804805</v>
      </c>
      <c r="E744" s="6">
        <v>10</v>
      </c>
      <c r="F744" s="2" t="s">
        <v>547</v>
      </c>
      <c r="G744" s="2">
        <v>1871</v>
      </c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X744" s="3">
        <f>D744</f>
        <v>4.804804804804805</v>
      </c>
    </row>
    <row r="745" spans="1:24" ht="25.5">
      <c r="A745" s="6">
        <v>1871</v>
      </c>
      <c r="B745" s="3">
        <v>314</v>
      </c>
      <c r="C745" s="6">
        <v>20</v>
      </c>
      <c r="D745" s="3">
        <f>C745/333*100</f>
        <v>6.006006006006006</v>
      </c>
      <c r="E745" s="6">
        <v>10</v>
      </c>
      <c r="F745" s="2" t="s">
        <v>550</v>
      </c>
      <c r="G745" s="2">
        <v>1870</v>
      </c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X745" s="3">
        <f>D745</f>
        <v>6.006006006006006</v>
      </c>
    </row>
    <row r="746" spans="1:24" ht="25.5">
      <c r="A746" s="6">
        <v>1871</v>
      </c>
      <c r="B746" s="3">
        <v>313</v>
      </c>
      <c r="C746" s="6">
        <v>21</v>
      </c>
      <c r="D746" s="3">
        <f>C746/333*100</f>
        <v>6.306306306306306</v>
      </c>
      <c r="E746" s="6">
        <v>10</v>
      </c>
      <c r="F746" s="2" t="s">
        <v>551</v>
      </c>
      <c r="G746" s="2">
        <v>1870</v>
      </c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X746" s="3">
        <f>D746</f>
        <v>6.306306306306306</v>
      </c>
    </row>
    <row r="747" spans="1:24" ht="38.25">
      <c r="A747" s="6">
        <v>1871</v>
      </c>
      <c r="B747" s="3">
        <v>312</v>
      </c>
      <c r="C747" s="6">
        <v>22</v>
      </c>
      <c r="D747" s="3">
        <f>C747/333*100</f>
        <v>6.606606606606606</v>
      </c>
      <c r="E747" s="6">
        <v>10</v>
      </c>
      <c r="F747" s="2" t="s">
        <v>552</v>
      </c>
      <c r="G747" s="2">
        <v>1870</v>
      </c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X747" s="3">
        <f>D747</f>
        <v>6.606606606606606</v>
      </c>
    </row>
    <row r="748" spans="1:24" ht="38.25">
      <c r="A748" s="6">
        <v>1871</v>
      </c>
      <c r="B748" s="3">
        <v>311</v>
      </c>
      <c r="C748" s="6">
        <v>23</v>
      </c>
      <c r="D748" s="3">
        <f>C748/333*100</f>
        <v>6.906906906906906</v>
      </c>
      <c r="E748" s="6">
        <v>10</v>
      </c>
      <c r="F748" s="3" t="s">
        <v>553</v>
      </c>
      <c r="G748" s="2">
        <v>1870</v>
      </c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X748" s="3">
        <f>D748</f>
        <v>6.906906906906906</v>
      </c>
    </row>
    <row r="749" spans="1:23" ht="25.5">
      <c r="A749" s="6">
        <v>1871</v>
      </c>
      <c r="B749" s="3">
        <v>331</v>
      </c>
      <c r="C749" s="6">
        <v>3</v>
      </c>
      <c r="D749" s="3">
        <f>C749/333*100</f>
        <v>0.9009009009009009</v>
      </c>
      <c r="E749" s="6">
        <v>12</v>
      </c>
      <c r="F749" s="2" t="s">
        <v>561</v>
      </c>
      <c r="G749" s="3">
        <v>1869</v>
      </c>
      <c r="W749" s="3">
        <f>D749</f>
        <v>0.9009009009009009</v>
      </c>
    </row>
    <row r="750" spans="1:24" ht="25.5">
      <c r="A750" s="6">
        <v>1871</v>
      </c>
      <c r="B750" s="3">
        <v>310</v>
      </c>
      <c r="C750" s="6">
        <v>24</v>
      </c>
      <c r="D750" s="3">
        <f>C750/333*100</f>
        <v>7.207207207207207</v>
      </c>
      <c r="E750" s="6">
        <v>10</v>
      </c>
      <c r="F750" s="3" t="s">
        <v>554</v>
      </c>
      <c r="G750" s="3">
        <v>1869</v>
      </c>
      <c r="X750" s="3">
        <f>D750</f>
        <v>7.207207207207207</v>
      </c>
    </row>
    <row r="751" spans="1:24" ht="25.5">
      <c r="A751" s="6">
        <v>1871</v>
      </c>
      <c r="B751" s="3">
        <v>309</v>
      </c>
      <c r="C751" s="6">
        <v>25</v>
      </c>
      <c r="D751" s="3">
        <f>C751/333*100</f>
        <v>7.5075075075075075</v>
      </c>
      <c r="E751" s="6">
        <v>10</v>
      </c>
      <c r="F751" s="3" t="s">
        <v>555</v>
      </c>
      <c r="G751" s="3">
        <v>1869</v>
      </c>
      <c r="X751" s="3">
        <f>D751</f>
        <v>7.5075075075075075</v>
      </c>
    </row>
    <row r="752" spans="1:24" ht="25.5">
      <c r="A752" s="6">
        <v>1871</v>
      </c>
      <c r="B752" s="3">
        <v>308</v>
      </c>
      <c r="C752" s="6">
        <v>26</v>
      </c>
      <c r="D752" s="3">
        <f>C752/333*100</f>
        <v>7.807807807807808</v>
      </c>
      <c r="E752" s="6">
        <v>10</v>
      </c>
      <c r="F752" s="2" t="s">
        <v>556</v>
      </c>
      <c r="G752" s="2">
        <v>1869</v>
      </c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X752" s="3">
        <f>D752</f>
        <v>7.807807807807808</v>
      </c>
    </row>
    <row r="753" spans="1:24" ht="25.5">
      <c r="A753" s="6">
        <v>1871</v>
      </c>
      <c r="B753" s="3">
        <v>307</v>
      </c>
      <c r="C753" s="6">
        <v>27</v>
      </c>
      <c r="D753" s="3">
        <f>C753/333*100</f>
        <v>8.108108108108109</v>
      </c>
      <c r="E753" s="6">
        <v>10</v>
      </c>
      <c r="F753" s="2" t="s">
        <v>557</v>
      </c>
      <c r="G753" s="3">
        <v>1869</v>
      </c>
      <c r="X753" s="3">
        <f>D753</f>
        <v>8.108108108108109</v>
      </c>
    </row>
    <row r="754" spans="1:24" ht="38.25">
      <c r="A754" s="6">
        <v>1871</v>
      </c>
      <c r="B754" s="3">
        <v>306</v>
      </c>
      <c r="C754" s="6">
        <v>28</v>
      </c>
      <c r="D754" s="3">
        <f>C754/333*100</f>
        <v>8.408408408408409</v>
      </c>
      <c r="E754" s="6">
        <v>10</v>
      </c>
      <c r="F754" s="4" t="s">
        <v>558</v>
      </c>
      <c r="G754" s="4">
        <v>1869</v>
      </c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X754" s="3">
        <f>D754</f>
        <v>8.408408408408409</v>
      </c>
    </row>
    <row r="755" spans="1:24" ht="25.5">
      <c r="A755" s="6">
        <v>1871</v>
      </c>
      <c r="B755" s="3">
        <v>304</v>
      </c>
      <c r="C755" s="6">
        <v>30</v>
      </c>
      <c r="D755" s="3">
        <f>C755/333*100</f>
        <v>9.00900900900901</v>
      </c>
      <c r="E755" s="6">
        <v>10</v>
      </c>
      <c r="F755" s="1" t="s">
        <v>559</v>
      </c>
      <c r="G755" s="2">
        <v>1869</v>
      </c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X755" s="3">
        <f>D755</f>
        <v>9.00900900900901</v>
      </c>
    </row>
    <row r="756" spans="1:24" ht="25.5">
      <c r="A756" s="6">
        <v>1871</v>
      </c>
      <c r="B756" s="3">
        <v>303</v>
      </c>
      <c r="C756" s="6">
        <v>31</v>
      </c>
      <c r="D756" s="3">
        <f>C756/333*100</f>
        <v>9.30930930930931</v>
      </c>
      <c r="E756" s="6">
        <v>10</v>
      </c>
      <c r="F756" s="2" t="s">
        <v>560</v>
      </c>
      <c r="G756" s="2">
        <v>1869</v>
      </c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X756" s="3">
        <f>D756</f>
        <v>9.30930930930931</v>
      </c>
    </row>
    <row r="757" spans="1:24" ht="25.5">
      <c r="A757" s="6">
        <v>1871</v>
      </c>
      <c r="B757" s="3">
        <v>330</v>
      </c>
      <c r="C757" s="6">
        <v>4</v>
      </c>
      <c r="D757" s="3">
        <f>C757/333*100</f>
        <v>1.2012012012012012</v>
      </c>
      <c r="E757" s="6">
        <v>10</v>
      </c>
      <c r="F757" s="1" t="s">
        <v>565</v>
      </c>
      <c r="G757" s="2">
        <v>1868</v>
      </c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X757" s="3">
        <f>D757</f>
        <v>1.2012012012012012</v>
      </c>
    </row>
    <row r="758" spans="1:24" ht="25.5">
      <c r="A758" s="6">
        <v>1871</v>
      </c>
      <c r="B758" s="3">
        <v>295</v>
      </c>
      <c r="C758" s="6">
        <v>39</v>
      </c>
      <c r="D758" s="3">
        <f>C758/333*100</f>
        <v>11.711711711711711</v>
      </c>
      <c r="E758" s="6">
        <v>10</v>
      </c>
      <c r="F758" s="5" t="s">
        <v>562</v>
      </c>
      <c r="G758" s="3">
        <v>1868</v>
      </c>
      <c r="X758" s="3">
        <f>D758</f>
        <v>11.711711711711711</v>
      </c>
    </row>
    <row r="759" spans="1:24" ht="25.5">
      <c r="A759" s="6">
        <v>1871</v>
      </c>
      <c r="B759" s="3">
        <v>294</v>
      </c>
      <c r="C759" s="6">
        <v>40</v>
      </c>
      <c r="D759" s="3">
        <f>C759/333*100</f>
        <v>12.012012012012011</v>
      </c>
      <c r="E759" s="6">
        <v>10</v>
      </c>
      <c r="F759" s="2" t="s">
        <v>563</v>
      </c>
      <c r="G759" s="2">
        <v>1868</v>
      </c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X759" s="3">
        <f>D759</f>
        <v>12.012012012012011</v>
      </c>
    </row>
    <row r="760" spans="1:24" ht="25.5">
      <c r="A760" s="6">
        <v>1871</v>
      </c>
      <c r="B760" s="3">
        <v>293</v>
      </c>
      <c r="C760" s="6">
        <v>41</v>
      </c>
      <c r="D760" s="3">
        <f>C760/333*100</f>
        <v>12.312312312312311</v>
      </c>
      <c r="E760" s="6">
        <v>10</v>
      </c>
      <c r="F760" s="2" t="s">
        <v>564</v>
      </c>
      <c r="G760" s="2">
        <v>1868</v>
      </c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X760" s="3">
        <f>D760</f>
        <v>12.312312312312311</v>
      </c>
    </row>
    <row r="761" spans="1:24" ht="25.5">
      <c r="A761" s="6">
        <v>1871</v>
      </c>
      <c r="B761" s="3">
        <v>317</v>
      </c>
      <c r="C761" s="6">
        <v>17</v>
      </c>
      <c r="D761" s="3">
        <f>C761/333*100</f>
        <v>5.105105105105105</v>
      </c>
      <c r="E761" s="6">
        <v>10</v>
      </c>
      <c r="F761" s="3" t="s">
        <v>570</v>
      </c>
      <c r="G761" s="3">
        <v>1867</v>
      </c>
      <c r="X761" s="3">
        <f>D761</f>
        <v>5.105105105105105</v>
      </c>
    </row>
    <row r="762" spans="1:24" ht="25.5">
      <c r="A762" s="6">
        <v>1871</v>
      </c>
      <c r="B762" s="3">
        <v>316</v>
      </c>
      <c r="C762" s="6">
        <v>18</v>
      </c>
      <c r="D762" s="3">
        <f>C762/333*100</f>
        <v>5.405405405405405</v>
      </c>
      <c r="E762" s="6">
        <v>10</v>
      </c>
      <c r="F762" s="3" t="s">
        <v>571</v>
      </c>
      <c r="G762" s="3">
        <v>1867</v>
      </c>
      <c r="X762" s="3">
        <f>D762</f>
        <v>5.405405405405405</v>
      </c>
    </row>
    <row r="763" spans="1:24" ht="25.5">
      <c r="A763" s="6">
        <v>1871</v>
      </c>
      <c r="B763" s="3">
        <v>315</v>
      </c>
      <c r="C763" s="6">
        <v>19</v>
      </c>
      <c r="D763" s="3">
        <f>C763/333*100</f>
        <v>5.7057057057057055</v>
      </c>
      <c r="E763" s="6">
        <v>10</v>
      </c>
      <c r="F763" s="2" t="s">
        <v>572</v>
      </c>
      <c r="G763" s="2">
        <v>1867</v>
      </c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X763" s="3">
        <f>D763</f>
        <v>5.7057057057057055</v>
      </c>
    </row>
    <row r="764" spans="1:24" ht="25.5">
      <c r="A764" s="6">
        <v>1871</v>
      </c>
      <c r="B764" s="3">
        <v>281</v>
      </c>
      <c r="C764" s="6">
        <v>53</v>
      </c>
      <c r="D764" s="3">
        <f>C764/333*100</f>
        <v>15.915915915915916</v>
      </c>
      <c r="E764" s="6">
        <v>10</v>
      </c>
      <c r="F764" s="2" t="s">
        <v>566</v>
      </c>
      <c r="G764" s="2">
        <v>1867</v>
      </c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X764" s="3">
        <f>D764</f>
        <v>15.915915915915916</v>
      </c>
    </row>
    <row r="765" spans="1:25" ht="25.5">
      <c r="A765" s="6">
        <v>1871</v>
      </c>
      <c r="B765" s="3">
        <v>276</v>
      </c>
      <c r="C765" s="6">
        <v>58</v>
      </c>
      <c r="D765" s="3">
        <f>C765/333*100</f>
        <v>17.417417417417415</v>
      </c>
      <c r="E765" s="6">
        <v>9</v>
      </c>
      <c r="F765" s="2" t="s">
        <v>567</v>
      </c>
      <c r="G765" s="2">
        <v>1867</v>
      </c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Y765" s="3">
        <f>D765</f>
        <v>17.417417417417415</v>
      </c>
    </row>
    <row r="766" spans="1:25" ht="25.5">
      <c r="A766" s="6">
        <v>1871</v>
      </c>
      <c r="B766" s="3">
        <v>275</v>
      </c>
      <c r="C766" s="6">
        <v>59</v>
      </c>
      <c r="D766" s="3">
        <f>C766/333*100</f>
        <v>17.71771771771772</v>
      </c>
      <c r="E766" s="6">
        <v>9</v>
      </c>
      <c r="F766" s="2" t="s">
        <v>568</v>
      </c>
      <c r="G766" s="3">
        <v>1867</v>
      </c>
      <c r="Y766" s="3">
        <f>D766</f>
        <v>17.71771771771772</v>
      </c>
    </row>
    <row r="767" spans="1:25" ht="25.5">
      <c r="A767" s="6">
        <v>1871</v>
      </c>
      <c r="B767" s="3">
        <v>274</v>
      </c>
      <c r="C767" s="6">
        <v>60</v>
      </c>
      <c r="D767" s="3">
        <f>C767/333*100</f>
        <v>18.01801801801802</v>
      </c>
      <c r="E767" s="6">
        <v>9</v>
      </c>
      <c r="F767" s="2" t="s">
        <v>569</v>
      </c>
      <c r="G767" s="3">
        <v>1867</v>
      </c>
      <c r="Y767" s="3">
        <f>D767</f>
        <v>18.01801801801802</v>
      </c>
    </row>
    <row r="768" spans="1:24" ht="25.5">
      <c r="A768" s="6">
        <v>1871</v>
      </c>
      <c r="B768" s="3">
        <v>305</v>
      </c>
      <c r="C768" s="6">
        <v>29</v>
      </c>
      <c r="D768" s="3">
        <f>C768/333*100</f>
        <v>8.708708708708707</v>
      </c>
      <c r="E768" s="6">
        <v>10</v>
      </c>
      <c r="F768" s="2" t="s">
        <v>581</v>
      </c>
      <c r="G768" s="2">
        <v>1866</v>
      </c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X768" s="3">
        <f>D768</f>
        <v>8.708708708708707</v>
      </c>
    </row>
    <row r="769" spans="1:24" ht="25.5">
      <c r="A769" s="6">
        <v>1871</v>
      </c>
      <c r="B769" s="3">
        <v>302</v>
      </c>
      <c r="C769" s="6">
        <v>32</v>
      </c>
      <c r="D769" s="3">
        <f>C769/333*100</f>
        <v>9.60960960960961</v>
      </c>
      <c r="E769" s="6">
        <v>10</v>
      </c>
      <c r="F769" s="2" t="s">
        <v>582</v>
      </c>
      <c r="G769" s="2">
        <v>1866</v>
      </c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X769" s="3">
        <f>D769</f>
        <v>9.60960960960961</v>
      </c>
    </row>
    <row r="770" spans="1:24" ht="25.5">
      <c r="A770" s="6">
        <v>1871</v>
      </c>
      <c r="B770" s="3">
        <v>301</v>
      </c>
      <c r="C770" s="6">
        <v>33</v>
      </c>
      <c r="D770" s="3">
        <f>C770/333*100</f>
        <v>9.90990990990991</v>
      </c>
      <c r="E770" s="6">
        <v>10</v>
      </c>
      <c r="F770" s="3" t="s">
        <v>583</v>
      </c>
      <c r="G770" s="3">
        <v>1866</v>
      </c>
      <c r="X770" s="3">
        <f>D770</f>
        <v>9.90990990990991</v>
      </c>
    </row>
    <row r="771" spans="1:24" ht="25.5">
      <c r="A771" s="6">
        <v>1871</v>
      </c>
      <c r="B771" s="3">
        <v>300</v>
      </c>
      <c r="C771" s="6">
        <v>34</v>
      </c>
      <c r="D771" s="3">
        <f>C771/333*100</f>
        <v>10.21021021021021</v>
      </c>
      <c r="E771" s="6">
        <v>10</v>
      </c>
      <c r="F771" s="2" t="s">
        <v>584</v>
      </c>
      <c r="G771" s="2">
        <v>1866</v>
      </c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X771" s="3">
        <f>D771</f>
        <v>10.21021021021021</v>
      </c>
    </row>
    <row r="772" spans="1:24" ht="25.5">
      <c r="A772" s="6">
        <v>1871</v>
      </c>
      <c r="B772" s="3">
        <v>299</v>
      </c>
      <c r="C772" s="6">
        <v>35</v>
      </c>
      <c r="D772" s="3">
        <f>C772/333*100</f>
        <v>10.51051051051051</v>
      </c>
      <c r="E772" s="6">
        <v>10</v>
      </c>
      <c r="F772" s="2" t="s">
        <v>585</v>
      </c>
      <c r="G772" s="2">
        <v>1866</v>
      </c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X772" s="3">
        <f>D772</f>
        <v>10.51051051051051</v>
      </c>
    </row>
    <row r="773" spans="1:24" ht="25.5">
      <c r="A773" s="6">
        <v>1871</v>
      </c>
      <c r="B773" s="3">
        <v>298</v>
      </c>
      <c r="C773" s="6">
        <v>36</v>
      </c>
      <c r="D773" s="3">
        <f>C773/333*100</f>
        <v>10.81081081081081</v>
      </c>
      <c r="E773" s="6">
        <v>10</v>
      </c>
      <c r="F773" s="3" t="s">
        <v>586</v>
      </c>
      <c r="G773" s="3">
        <v>1866</v>
      </c>
      <c r="X773" s="3">
        <f>D773</f>
        <v>10.81081081081081</v>
      </c>
    </row>
    <row r="774" spans="1:24" ht="25.5">
      <c r="A774" s="6">
        <v>1871</v>
      </c>
      <c r="B774" s="3">
        <v>297</v>
      </c>
      <c r="C774" s="6">
        <v>37</v>
      </c>
      <c r="D774" s="3">
        <f>C774/333*100</f>
        <v>11.11111111111111</v>
      </c>
      <c r="E774" s="6">
        <v>10</v>
      </c>
      <c r="F774" s="1" t="s">
        <v>587</v>
      </c>
      <c r="G774" s="1">
        <v>1866</v>
      </c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X774" s="3">
        <f>D774</f>
        <v>11.11111111111111</v>
      </c>
    </row>
    <row r="775" spans="1:24" ht="38.25">
      <c r="A775" s="6">
        <v>1871</v>
      </c>
      <c r="B775" s="3">
        <v>296</v>
      </c>
      <c r="C775" s="6">
        <v>38</v>
      </c>
      <c r="D775" s="3">
        <f>C775/333*100</f>
        <v>11.411411411411411</v>
      </c>
      <c r="E775" s="6">
        <v>10</v>
      </c>
      <c r="F775" s="2" t="s">
        <v>588</v>
      </c>
      <c r="G775" s="2">
        <v>1866</v>
      </c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X775" s="3">
        <f>D775</f>
        <v>11.411411411411411</v>
      </c>
    </row>
    <row r="776" spans="1:24" ht="25.5">
      <c r="A776" s="6">
        <v>1871</v>
      </c>
      <c r="B776" s="3">
        <v>279</v>
      </c>
      <c r="C776" s="6">
        <v>55</v>
      </c>
      <c r="D776" s="3">
        <f>C776/333*100</f>
        <v>16.516516516516518</v>
      </c>
      <c r="E776" s="6">
        <v>10</v>
      </c>
      <c r="F776" s="2" t="s">
        <v>573</v>
      </c>
      <c r="G776" s="2">
        <v>1866</v>
      </c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X776" s="3">
        <f>D776</f>
        <v>16.516516516516518</v>
      </c>
    </row>
    <row r="777" spans="1:25" ht="25.5">
      <c r="A777" s="6">
        <v>1871</v>
      </c>
      <c r="B777" s="3">
        <v>271</v>
      </c>
      <c r="C777" s="6">
        <v>63</v>
      </c>
      <c r="D777" s="3">
        <f>C777/333*100</f>
        <v>18.91891891891892</v>
      </c>
      <c r="E777" s="6">
        <v>9</v>
      </c>
      <c r="F777" s="2" t="s">
        <v>574</v>
      </c>
      <c r="G777" s="2">
        <v>1866</v>
      </c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Y777" s="3">
        <f>D777</f>
        <v>18.91891891891892</v>
      </c>
    </row>
    <row r="778" spans="1:25" ht="25.5">
      <c r="A778" s="6">
        <v>1871</v>
      </c>
      <c r="B778" s="3">
        <v>270</v>
      </c>
      <c r="C778" s="6">
        <v>64</v>
      </c>
      <c r="D778" s="3">
        <f>C778/333*100</f>
        <v>19.21921921921922</v>
      </c>
      <c r="E778" s="6">
        <v>9</v>
      </c>
      <c r="F778" s="2" t="s">
        <v>575</v>
      </c>
      <c r="G778" s="3">
        <v>1866</v>
      </c>
      <c r="Y778" s="3">
        <f>D778</f>
        <v>19.21921921921922</v>
      </c>
    </row>
    <row r="779" spans="1:25" ht="25.5">
      <c r="A779" s="6">
        <v>1871</v>
      </c>
      <c r="B779" s="3">
        <v>269</v>
      </c>
      <c r="C779" s="6">
        <v>65</v>
      </c>
      <c r="D779" s="3">
        <f>C779/333*100</f>
        <v>19.51951951951952</v>
      </c>
      <c r="E779" s="6">
        <v>9</v>
      </c>
      <c r="F779" s="2" t="s">
        <v>576</v>
      </c>
      <c r="G779" s="3">
        <v>1866</v>
      </c>
      <c r="Y779" s="3">
        <f>D779</f>
        <v>19.51951951951952</v>
      </c>
    </row>
    <row r="780" spans="1:25" ht="38.25">
      <c r="A780" s="6">
        <v>1871</v>
      </c>
      <c r="B780" s="3">
        <v>268</v>
      </c>
      <c r="C780" s="6">
        <v>66</v>
      </c>
      <c r="D780" s="3">
        <f>C780/333*100</f>
        <v>19.81981981981982</v>
      </c>
      <c r="E780" s="6">
        <v>9</v>
      </c>
      <c r="F780" s="2" t="s">
        <v>577</v>
      </c>
      <c r="G780" s="2">
        <v>1866</v>
      </c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Y780" s="3">
        <f>D780</f>
        <v>19.81981981981982</v>
      </c>
    </row>
    <row r="781" spans="1:25" ht="38.25">
      <c r="A781" s="6">
        <v>1871</v>
      </c>
      <c r="B781" s="3">
        <v>267</v>
      </c>
      <c r="C781" s="6">
        <v>67</v>
      </c>
      <c r="D781" s="3">
        <f>C781/333*100</f>
        <v>20.12012012012012</v>
      </c>
      <c r="E781" s="6">
        <v>9</v>
      </c>
      <c r="F781" s="1" t="s">
        <v>578</v>
      </c>
      <c r="G781" s="2">
        <v>1866</v>
      </c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Y781" s="3">
        <f>D781</f>
        <v>20.12012012012012</v>
      </c>
    </row>
    <row r="782" spans="1:25" ht="38.25">
      <c r="A782" s="6">
        <v>1871</v>
      </c>
      <c r="B782" s="3">
        <v>266</v>
      </c>
      <c r="C782" s="6">
        <v>68</v>
      </c>
      <c r="D782" s="3">
        <f>C782/333*100</f>
        <v>20.42042042042042</v>
      </c>
      <c r="E782" s="6">
        <v>9</v>
      </c>
      <c r="F782" s="2" t="s">
        <v>579</v>
      </c>
      <c r="G782" s="2">
        <v>1866</v>
      </c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Y782" s="3">
        <f>D782</f>
        <v>20.42042042042042</v>
      </c>
    </row>
    <row r="783" spans="1:25" ht="25.5">
      <c r="A783" s="6">
        <v>1871</v>
      </c>
      <c r="B783" s="3">
        <v>265</v>
      </c>
      <c r="C783" s="6">
        <v>69</v>
      </c>
      <c r="D783" s="3">
        <f>C783/333*100</f>
        <v>20.72072072072072</v>
      </c>
      <c r="E783" s="6">
        <v>9</v>
      </c>
      <c r="F783" s="1" t="s">
        <v>580</v>
      </c>
      <c r="G783" s="2">
        <v>1866</v>
      </c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Y783" s="3">
        <f>D783</f>
        <v>20.72072072072072</v>
      </c>
    </row>
    <row r="784" spans="1:24" ht="25.5">
      <c r="A784" s="6">
        <v>1871</v>
      </c>
      <c r="B784" s="3">
        <v>292</v>
      </c>
      <c r="C784" s="6">
        <v>42</v>
      </c>
      <c r="D784" s="3">
        <f>C784/333*100</f>
        <v>12.612612612612612</v>
      </c>
      <c r="E784" s="6">
        <v>10</v>
      </c>
      <c r="F784" s="2" t="s">
        <v>592</v>
      </c>
      <c r="G784" s="2">
        <v>1865</v>
      </c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X784" s="3">
        <f>D784</f>
        <v>12.612612612612612</v>
      </c>
    </row>
    <row r="785" spans="1:24" ht="25.5">
      <c r="A785" s="6">
        <v>1871</v>
      </c>
      <c r="B785" s="3">
        <v>291</v>
      </c>
      <c r="C785" s="6">
        <v>43</v>
      </c>
      <c r="D785" s="3">
        <f>C785/333*100</f>
        <v>12.912912912912914</v>
      </c>
      <c r="E785" s="6">
        <v>10</v>
      </c>
      <c r="F785" s="4" t="s">
        <v>593</v>
      </c>
      <c r="G785" s="4">
        <v>1865</v>
      </c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X785" s="3">
        <f>D785</f>
        <v>12.912912912912914</v>
      </c>
    </row>
    <row r="786" spans="1:24" ht="38.25">
      <c r="A786" s="6">
        <v>1871</v>
      </c>
      <c r="B786" s="3">
        <v>290</v>
      </c>
      <c r="C786" s="6">
        <v>44</v>
      </c>
      <c r="D786" s="3">
        <f>C786/333*100</f>
        <v>13.213213213213212</v>
      </c>
      <c r="E786" s="6">
        <v>10</v>
      </c>
      <c r="F786" s="4" t="s">
        <v>594</v>
      </c>
      <c r="G786" s="4">
        <v>1865</v>
      </c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X786" s="3">
        <f>D786</f>
        <v>13.213213213213212</v>
      </c>
    </row>
    <row r="787" spans="1:24" ht="25.5">
      <c r="A787" s="6">
        <v>1871</v>
      </c>
      <c r="B787" s="3">
        <v>289</v>
      </c>
      <c r="C787" s="6">
        <v>45</v>
      </c>
      <c r="D787" s="3">
        <f>C787/333*100</f>
        <v>13.513513513513514</v>
      </c>
      <c r="E787" s="6">
        <v>10</v>
      </c>
      <c r="F787" s="2" t="s">
        <v>595</v>
      </c>
      <c r="G787" s="2">
        <v>1865</v>
      </c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X787" s="3">
        <f>D787</f>
        <v>13.513513513513514</v>
      </c>
    </row>
    <row r="788" spans="1:24" ht="25.5">
      <c r="A788" s="6">
        <v>1871</v>
      </c>
      <c r="B788" s="3">
        <v>288</v>
      </c>
      <c r="C788" s="6">
        <v>46</v>
      </c>
      <c r="D788" s="3">
        <f>C788/333*100</f>
        <v>13.813813813813812</v>
      </c>
      <c r="E788" s="6">
        <v>10</v>
      </c>
      <c r="F788" s="1" t="s">
        <v>596</v>
      </c>
      <c r="G788" s="2">
        <v>1865</v>
      </c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X788" s="3">
        <f>D788</f>
        <v>13.813813813813812</v>
      </c>
    </row>
    <row r="789" spans="1:24" ht="38.25">
      <c r="A789" s="6">
        <v>1871</v>
      </c>
      <c r="B789" s="3">
        <v>287</v>
      </c>
      <c r="C789" s="6">
        <v>47</v>
      </c>
      <c r="D789" s="3">
        <f>C789/333*100</f>
        <v>14.114114114114114</v>
      </c>
      <c r="E789" s="6">
        <v>10</v>
      </c>
      <c r="F789" s="2" t="s">
        <v>597</v>
      </c>
      <c r="G789" s="2">
        <v>1865</v>
      </c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X789" s="3">
        <f>D789</f>
        <v>14.114114114114114</v>
      </c>
    </row>
    <row r="790" spans="1:24" ht="25.5">
      <c r="A790" s="6">
        <v>1871</v>
      </c>
      <c r="B790" s="3">
        <v>286</v>
      </c>
      <c r="C790" s="6">
        <v>48</v>
      </c>
      <c r="D790" s="3">
        <f>C790/333*100</f>
        <v>14.414414414414415</v>
      </c>
      <c r="E790" s="6">
        <v>10</v>
      </c>
      <c r="F790" s="3" t="s">
        <v>598</v>
      </c>
      <c r="G790" s="2">
        <v>1865</v>
      </c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X790" s="3">
        <f>D790</f>
        <v>14.414414414414415</v>
      </c>
    </row>
    <row r="791" spans="1:24" ht="25.5">
      <c r="A791" s="6">
        <v>1871</v>
      </c>
      <c r="B791" s="3">
        <v>285</v>
      </c>
      <c r="C791" s="6">
        <v>49</v>
      </c>
      <c r="D791" s="3">
        <f>C791/333*100</f>
        <v>14.714714714714713</v>
      </c>
      <c r="E791" s="6">
        <v>10</v>
      </c>
      <c r="F791" s="2" t="s">
        <v>599</v>
      </c>
      <c r="G791" s="2">
        <v>1865</v>
      </c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X791" s="3">
        <f>D791</f>
        <v>14.714714714714713</v>
      </c>
    </row>
    <row r="792" spans="1:24" ht="25.5">
      <c r="A792" s="6">
        <v>1871</v>
      </c>
      <c r="B792" s="3">
        <v>284</v>
      </c>
      <c r="C792" s="6">
        <v>50</v>
      </c>
      <c r="D792" s="3">
        <f>C792/333*100</f>
        <v>15.015015015015015</v>
      </c>
      <c r="E792" s="6">
        <v>10</v>
      </c>
      <c r="F792" s="1" t="s">
        <v>600</v>
      </c>
      <c r="G792" s="2">
        <v>1865</v>
      </c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X792" s="3">
        <f>D792</f>
        <v>15.015015015015015</v>
      </c>
    </row>
    <row r="793" spans="1:24" ht="38.25">
      <c r="A793" s="6">
        <v>1871</v>
      </c>
      <c r="B793" s="3">
        <v>283</v>
      </c>
      <c r="C793" s="6">
        <v>51</v>
      </c>
      <c r="D793" s="3">
        <f>C793/333*100</f>
        <v>15.315315315315313</v>
      </c>
      <c r="E793" s="6">
        <v>10</v>
      </c>
      <c r="F793" s="2" t="s">
        <v>601</v>
      </c>
      <c r="G793" s="2">
        <v>1865</v>
      </c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X793" s="3">
        <f>D793</f>
        <v>15.315315315315313</v>
      </c>
    </row>
    <row r="794" spans="1:24" ht="25.5">
      <c r="A794" s="6">
        <v>1871</v>
      </c>
      <c r="B794" s="3">
        <v>282</v>
      </c>
      <c r="C794" s="6">
        <v>52</v>
      </c>
      <c r="D794" s="3">
        <f>C794/333*100</f>
        <v>15.615615615615615</v>
      </c>
      <c r="E794" s="6">
        <v>10</v>
      </c>
      <c r="F794" s="3" t="s">
        <v>602</v>
      </c>
      <c r="G794" s="2">
        <v>1865</v>
      </c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X794" s="3">
        <f>D794</f>
        <v>15.615615615615615</v>
      </c>
    </row>
    <row r="795" spans="1:25" ht="25.5">
      <c r="A795" s="6">
        <v>1871</v>
      </c>
      <c r="B795" s="3">
        <v>278</v>
      </c>
      <c r="C795" s="6">
        <v>56</v>
      </c>
      <c r="D795" s="3">
        <f>C795/333*100</f>
        <v>16.816816816816818</v>
      </c>
      <c r="E795" s="6">
        <v>9</v>
      </c>
      <c r="F795" s="3" t="s">
        <v>609</v>
      </c>
      <c r="G795" s="2">
        <v>1865</v>
      </c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Y795" s="3">
        <f>D795</f>
        <v>16.816816816816818</v>
      </c>
    </row>
    <row r="796" spans="1:25" ht="25.5">
      <c r="A796" s="6">
        <v>1871</v>
      </c>
      <c r="B796" s="3">
        <v>277</v>
      </c>
      <c r="C796" s="6">
        <v>57</v>
      </c>
      <c r="D796" s="3">
        <f>C796/333*100</f>
        <v>17.117117117117118</v>
      </c>
      <c r="E796" s="6">
        <v>9</v>
      </c>
      <c r="F796" s="2" t="s">
        <v>610</v>
      </c>
      <c r="G796" s="2">
        <v>1865</v>
      </c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Y796" s="3">
        <f>D796</f>
        <v>17.117117117117118</v>
      </c>
    </row>
    <row r="797" spans="1:25" ht="38.25">
      <c r="A797" s="6">
        <v>1871</v>
      </c>
      <c r="B797" s="3">
        <v>260</v>
      </c>
      <c r="C797" s="6">
        <v>74</v>
      </c>
      <c r="D797" s="3">
        <f>C797/333*100</f>
        <v>22.22222222222222</v>
      </c>
      <c r="E797" s="6">
        <v>9</v>
      </c>
      <c r="F797" s="2" t="s">
        <v>589</v>
      </c>
      <c r="G797" s="2">
        <v>1865</v>
      </c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Y797" s="3">
        <f>D797</f>
        <v>22.22222222222222</v>
      </c>
    </row>
    <row r="798" spans="1:25" ht="25.5">
      <c r="A798" s="6">
        <v>1871</v>
      </c>
      <c r="B798" s="3">
        <v>259</v>
      </c>
      <c r="C798" s="6">
        <v>75</v>
      </c>
      <c r="D798" s="3">
        <f>C798/333*100</f>
        <v>22.52252252252252</v>
      </c>
      <c r="E798" s="6">
        <v>9</v>
      </c>
      <c r="F798" s="3" t="s">
        <v>590</v>
      </c>
      <c r="G798" s="2">
        <v>1865</v>
      </c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Y798" s="3">
        <f>D798</f>
        <v>22.52252252252252</v>
      </c>
    </row>
    <row r="799" spans="1:25" ht="25.5">
      <c r="A799" s="6">
        <v>1871</v>
      </c>
      <c r="B799" s="3">
        <v>258</v>
      </c>
      <c r="C799" s="6">
        <v>76</v>
      </c>
      <c r="D799" s="3">
        <f>C799/333*100</f>
        <v>22.822822822822822</v>
      </c>
      <c r="E799" s="6">
        <v>9</v>
      </c>
      <c r="F799" s="2" t="s">
        <v>591</v>
      </c>
      <c r="G799" s="2">
        <v>1865</v>
      </c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Y799" s="3">
        <f>D799</f>
        <v>22.822822822822822</v>
      </c>
    </row>
    <row r="800" spans="1:26" ht="25.5">
      <c r="A800" s="6">
        <v>1871</v>
      </c>
      <c r="B800" s="3">
        <v>254</v>
      </c>
      <c r="C800" s="6">
        <v>80</v>
      </c>
      <c r="D800" s="3">
        <f>C800/333*100</f>
        <v>24.024024024024023</v>
      </c>
      <c r="E800" s="6">
        <v>8</v>
      </c>
      <c r="F800" s="2" t="s">
        <v>603</v>
      </c>
      <c r="G800" s="2">
        <v>1865</v>
      </c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Z800" s="3">
        <f>D800</f>
        <v>24.024024024024023</v>
      </c>
    </row>
    <row r="801" spans="1:26" ht="25.5">
      <c r="A801" s="6">
        <v>1871</v>
      </c>
      <c r="B801" s="3">
        <v>253</v>
      </c>
      <c r="C801" s="6">
        <v>81</v>
      </c>
      <c r="D801" s="3">
        <f>C801/333*100</f>
        <v>24.324324324324326</v>
      </c>
      <c r="E801" s="6">
        <v>8</v>
      </c>
      <c r="F801" s="2" t="s">
        <v>604</v>
      </c>
      <c r="G801" s="2">
        <v>1865</v>
      </c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Z801" s="3">
        <f>D801</f>
        <v>24.324324324324326</v>
      </c>
    </row>
    <row r="802" spans="1:26" ht="25.5">
      <c r="A802" s="6">
        <v>1871</v>
      </c>
      <c r="B802" s="3">
        <v>252</v>
      </c>
      <c r="C802" s="6">
        <v>82</v>
      </c>
      <c r="D802" s="3">
        <f>C802/333*100</f>
        <v>24.624624624624623</v>
      </c>
      <c r="E802" s="6">
        <v>8</v>
      </c>
      <c r="F802" s="3" t="s">
        <v>605</v>
      </c>
      <c r="G802" s="2">
        <v>1865</v>
      </c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Z802" s="3">
        <f>D802</f>
        <v>24.624624624624623</v>
      </c>
    </row>
    <row r="803" spans="1:26" ht="25.5">
      <c r="A803" s="6">
        <v>1871</v>
      </c>
      <c r="B803" s="3">
        <v>251</v>
      </c>
      <c r="C803" s="6">
        <v>83</v>
      </c>
      <c r="D803" s="3">
        <f>C803/333*100</f>
        <v>24.924924924924923</v>
      </c>
      <c r="E803" s="6">
        <v>8</v>
      </c>
      <c r="F803" s="2" t="s">
        <v>606</v>
      </c>
      <c r="G803" s="2">
        <v>1865</v>
      </c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Z803" s="3">
        <f>D803</f>
        <v>24.924924924924923</v>
      </c>
    </row>
    <row r="804" spans="1:26" ht="38.25">
      <c r="A804" s="6">
        <v>1871</v>
      </c>
      <c r="B804" s="3">
        <v>250</v>
      </c>
      <c r="C804" s="6">
        <v>84</v>
      </c>
      <c r="D804" s="3">
        <f>C804/333*100</f>
        <v>25.225225225225223</v>
      </c>
      <c r="E804" s="6">
        <v>8</v>
      </c>
      <c r="F804" s="2" t="s">
        <v>607</v>
      </c>
      <c r="G804" s="2">
        <v>1865</v>
      </c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Z804" s="3">
        <f>D804</f>
        <v>25.225225225225223</v>
      </c>
    </row>
    <row r="805" spans="1:26" ht="25.5">
      <c r="A805" s="6">
        <v>1871</v>
      </c>
      <c r="B805" s="3">
        <v>249</v>
      </c>
      <c r="C805" s="6">
        <v>85</v>
      </c>
      <c r="D805" s="3">
        <f>C805/333*100</f>
        <v>25.525525525525527</v>
      </c>
      <c r="E805" s="6">
        <v>8</v>
      </c>
      <c r="F805" s="2" t="s">
        <v>608</v>
      </c>
      <c r="G805" s="2">
        <v>1865</v>
      </c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Z805" s="3">
        <f>D805</f>
        <v>25.525525525525527</v>
      </c>
    </row>
    <row r="806" spans="1:36" ht="25.5">
      <c r="A806" s="6">
        <v>1871</v>
      </c>
      <c r="B806" s="3">
        <v>280</v>
      </c>
      <c r="C806" s="6">
        <v>54</v>
      </c>
      <c r="D806" s="3">
        <f>C806/333*100</f>
        <v>16.216216216216218</v>
      </c>
      <c r="E806" s="6">
        <v>10</v>
      </c>
      <c r="F806" s="2" t="s">
        <v>320</v>
      </c>
      <c r="G806" s="2">
        <v>1864</v>
      </c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X806" s="3">
        <f>D806</f>
        <v>16.216216216216218</v>
      </c>
      <c r="AJ806" s="3">
        <f>X806</f>
        <v>16.216216216216218</v>
      </c>
    </row>
    <row r="807" spans="1:25" ht="25.5">
      <c r="A807" s="6">
        <v>1871</v>
      </c>
      <c r="B807" s="3">
        <v>273</v>
      </c>
      <c r="C807" s="6">
        <v>61</v>
      </c>
      <c r="D807" s="3">
        <f>C807/333*100</f>
        <v>18.31831831831832</v>
      </c>
      <c r="E807" s="6">
        <v>9</v>
      </c>
      <c r="F807" s="2" t="s">
        <v>333</v>
      </c>
      <c r="G807" s="2">
        <v>1864</v>
      </c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Y807" s="3">
        <f>D807</f>
        <v>18.31831831831832</v>
      </c>
    </row>
    <row r="808" spans="1:25" ht="25.5">
      <c r="A808" s="6">
        <v>1871</v>
      </c>
      <c r="B808" s="3">
        <v>272</v>
      </c>
      <c r="C808" s="6">
        <v>62</v>
      </c>
      <c r="D808" s="3">
        <f>C808/333*100</f>
        <v>18.61861861861862</v>
      </c>
      <c r="E808" s="6">
        <v>9</v>
      </c>
      <c r="F808" s="2" t="s">
        <v>332</v>
      </c>
      <c r="G808" s="2">
        <v>1864</v>
      </c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Y808" s="3">
        <f>D808</f>
        <v>18.61861861861862</v>
      </c>
    </row>
    <row r="809" spans="1:26" ht="25.5">
      <c r="A809" s="6">
        <v>1871</v>
      </c>
      <c r="B809" s="3">
        <v>248</v>
      </c>
      <c r="C809" s="6">
        <v>86</v>
      </c>
      <c r="D809" s="3">
        <f>C809/333*100</f>
        <v>25.825825825825827</v>
      </c>
      <c r="E809" s="6">
        <v>8</v>
      </c>
      <c r="F809" s="2" t="s">
        <v>402</v>
      </c>
      <c r="G809" s="2">
        <v>1864</v>
      </c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Z809" s="3">
        <f>D809</f>
        <v>25.825825825825827</v>
      </c>
    </row>
    <row r="810" spans="1:26" ht="25.5">
      <c r="A810" s="6">
        <v>1871</v>
      </c>
      <c r="B810" s="3">
        <v>246</v>
      </c>
      <c r="C810" s="6">
        <v>88</v>
      </c>
      <c r="D810" s="3">
        <f>C810/333*100</f>
        <v>26.426426426426424</v>
      </c>
      <c r="E810" s="6">
        <v>8</v>
      </c>
      <c r="F810" s="2" t="s">
        <v>404</v>
      </c>
      <c r="G810" s="2">
        <v>1864</v>
      </c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Z810" s="3">
        <f>D810</f>
        <v>26.426426426426424</v>
      </c>
    </row>
    <row r="811" spans="1:26" ht="25.5">
      <c r="A811" s="6">
        <v>1871</v>
      </c>
      <c r="B811" s="3">
        <v>245</v>
      </c>
      <c r="C811" s="6">
        <v>89</v>
      </c>
      <c r="D811" s="3">
        <f>C811/333*100</f>
        <v>26.726726726726728</v>
      </c>
      <c r="E811" s="6">
        <v>8</v>
      </c>
      <c r="F811" s="2" t="s">
        <v>403</v>
      </c>
      <c r="G811" s="2">
        <v>1864</v>
      </c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Z811" s="3">
        <f>D811</f>
        <v>26.726726726726728</v>
      </c>
    </row>
    <row r="812" spans="1:26" ht="25.5">
      <c r="A812" s="6">
        <v>1871</v>
      </c>
      <c r="B812" s="3">
        <v>244</v>
      </c>
      <c r="C812" s="6">
        <v>90</v>
      </c>
      <c r="D812" s="3">
        <f>C812/333*100</f>
        <v>27.027027027027028</v>
      </c>
      <c r="E812" s="6">
        <v>8</v>
      </c>
      <c r="F812" s="2" t="s">
        <v>611</v>
      </c>
      <c r="G812" s="2">
        <v>1864</v>
      </c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Z812" s="3">
        <f>D812</f>
        <v>27.027027027027028</v>
      </c>
    </row>
    <row r="813" spans="1:26" ht="25.5">
      <c r="A813" s="6">
        <v>1871</v>
      </c>
      <c r="B813" s="3">
        <v>243</v>
      </c>
      <c r="C813" s="6">
        <v>91</v>
      </c>
      <c r="D813" s="3">
        <f>C813/333*100</f>
        <v>27.32732732732733</v>
      </c>
      <c r="E813" s="6">
        <v>8</v>
      </c>
      <c r="F813" s="2" t="s">
        <v>400</v>
      </c>
      <c r="G813" s="2">
        <v>1864</v>
      </c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Z813" s="3">
        <f>D813</f>
        <v>27.32732732732733</v>
      </c>
    </row>
    <row r="814" spans="1:26" ht="38.25">
      <c r="A814" s="6">
        <v>1871</v>
      </c>
      <c r="B814" s="3">
        <v>242</v>
      </c>
      <c r="C814" s="6">
        <v>92</v>
      </c>
      <c r="D814" s="3">
        <f>C814/333*100</f>
        <v>27.627627627627625</v>
      </c>
      <c r="E814" s="6">
        <v>8</v>
      </c>
      <c r="F814" s="2" t="s">
        <v>399</v>
      </c>
      <c r="G814" s="2">
        <v>1864</v>
      </c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Z814" s="3">
        <f>D814</f>
        <v>27.627627627627625</v>
      </c>
    </row>
    <row r="815" spans="1:26" ht="38.25">
      <c r="A815" s="6">
        <v>1871</v>
      </c>
      <c r="B815" s="3">
        <v>241</v>
      </c>
      <c r="C815" s="6">
        <v>93</v>
      </c>
      <c r="D815" s="3">
        <f>C815/333*100</f>
        <v>27.927927927927925</v>
      </c>
      <c r="E815" s="6">
        <v>8</v>
      </c>
      <c r="F815" s="2" t="s">
        <v>397</v>
      </c>
      <c r="G815" s="2">
        <v>1864</v>
      </c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Z815" s="3">
        <f>D815</f>
        <v>27.927927927927925</v>
      </c>
    </row>
    <row r="816" spans="1:26" ht="25.5">
      <c r="A816" s="6">
        <v>1871</v>
      </c>
      <c r="B816" s="3">
        <v>240</v>
      </c>
      <c r="C816" s="6">
        <v>94</v>
      </c>
      <c r="D816" s="3">
        <f>C816/333*100</f>
        <v>28.22822822822823</v>
      </c>
      <c r="E816" s="6">
        <v>8</v>
      </c>
      <c r="F816" s="2" t="s">
        <v>396</v>
      </c>
      <c r="G816" s="2">
        <v>1864</v>
      </c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Z816" s="3">
        <f>D816</f>
        <v>28.22822822822823</v>
      </c>
    </row>
    <row r="817" spans="1:25" ht="25.5">
      <c r="A817" s="6">
        <v>1871</v>
      </c>
      <c r="B817" s="3">
        <v>264</v>
      </c>
      <c r="C817" s="6">
        <v>70</v>
      </c>
      <c r="D817" s="3">
        <f>C817/333*100</f>
        <v>21.02102102102102</v>
      </c>
      <c r="E817" s="6">
        <v>9</v>
      </c>
      <c r="F817" s="2" t="s">
        <v>318</v>
      </c>
      <c r="G817" s="2">
        <v>1863</v>
      </c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Y817" s="3">
        <f>D817</f>
        <v>21.02102102102102</v>
      </c>
    </row>
    <row r="818" spans="1:25" ht="25.5">
      <c r="A818" s="6">
        <v>1871</v>
      </c>
      <c r="B818" s="3">
        <v>263</v>
      </c>
      <c r="C818" s="6">
        <v>71</v>
      </c>
      <c r="D818" s="3">
        <f>C818/333*100</f>
        <v>21.32132132132132</v>
      </c>
      <c r="E818" s="6">
        <v>9</v>
      </c>
      <c r="F818" s="2" t="s">
        <v>317</v>
      </c>
      <c r="G818" s="2">
        <v>1863</v>
      </c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Y818" s="3">
        <f>D818</f>
        <v>21.32132132132132</v>
      </c>
    </row>
    <row r="819" spans="1:25" ht="25.5">
      <c r="A819" s="6">
        <v>1871</v>
      </c>
      <c r="B819" s="3">
        <v>262</v>
      </c>
      <c r="C819" s="6">
        <v>72</v>
      </c>
      <c r="D819" s="3">
        <f>C819/333*100</f>
        <v>21.62162162162162</v>
      </c>
      <c r="E819" s="6">
        <v>9</v>
      </c>
      <c r="F819" s="1" t="s">
        <v>329</v>
      </c>
      <c r="G819" s="2">
        <v>1863</v>
      </c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Y819" s="3">
        <f>D819</f>
        <v>21.62162162162162</v>
      </c>
    </row>
    <row r="820" spans="1:25" ht="25.5">
      <c r="A820" s="6">
        <v>1871</v>
      </c>
      <c r="B820" s="3">
        <v>261</v>
      </c>
      <c r="C820" s="6">
        <v>73</v>
      </c>
      <c r="D820" s="3">
        <f>C820/333*100</f>
        <v>21.92192192192192</v>
      </c>
      <c r="E820" s="6">
        <v>9</v>
      </c>
      <c r="F820" s="2" t="s">
        <v>319</v>
      </c>
      <c r="G820" s="2">
        <v>1863</v>
      </c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Y820" s="3">
        <f>D820</f>
        <v>21.92192192192192</v>
      </c>
    </row>
    <row r="821" spans="1:25" ht="25.5">
      <c r="A821" s="6">
        <v>1871</v>
      </c>
      <c r="B821" s="3">
        <v>255</v>
      </c>
      <c r="C821" s="6">
        <v>79</v>
      </c>
      <c r="D821" s="3">
        <f>C821/333*100</f>
        <v>23.723723723723726</v>
      </c>
      <c r="E821" s="6">
        <v>9</v>
      </c>
      <c r="F821" s="2" t="s">
        <v>387</v>
      </c>
      <c r="G821" s="2">
        <v>1863</v>
      </c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Y821" s="3">
        <f>D821</f>
        <v>23.723723723723726</v>
      </c>
    </row>
    <row r="822" spans="1:26" ht="25.5">
      <c r="A822" s="6">
        <v>1871</v>
      </c>
      <c r="B822" s="3">
        <v>233</v>
      </c>
      <c r="C822" s="6">
        <v>101</v>
      </c>
      <c r="D822" s="3">
        <f>C822/333*100</f>
        <v>30.33033033033033</v>
      </c>
      <c r="E822" s="6">
        <v>8</v>
      </c>
      <c r="F822" s="2" t="s">
        <v>395</v>
      </c>
      <c r="G822" s="2">
        <v>1863</v>
      </c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Z822" s="3">
        <f>D822</f>
        <v>30.33033033033033</v>
      </c>
    </row>
    <row r="823" spans="1:26" ht="38.25">
      <c r="A823" s="6">
        <v>1871</v>
      </c>
      <c r="B823" s="3">
        <v>232</v>
      </c>
      <c r="C823" s="6">
        <v>102</v>
      </c>
      <c r="D823" s="3">
        <f>C823/333*100</f>
        <v>30.630630630630627</v>
      </c>
      <c r="E823" s="6">
        <v>8</v>
      </c>
      <c r="F823" s="2" t="s">
        <v>392</v>
      </c>
      <c r="G823" s="2">
        <v>1863</v>
      </c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Z823" s="3">
        <f>D823</f>
        <v>30.630630630630627</v>
      </c>
    </row>
    <row r="824" spans="1:26" ht="25.5">
      <c r="A824" s="6">
        <v>1871</v>
      </c>
      <c r="B824" s="3">
        <v>231</v>
      </c>
      <c r="C824" s="6">
        <v>103</v>
      </c>
      <c r="D824" s="3">
        <f>C824/333*100</f>
        <v>30.930930930930934</v>
      </c>
      <c r="E824" s="6">
        <v>8</v>
      </c>
      <c r="F824" s="2" t="s">
        <v>391</v>
      </c>
      <c r="G824" s="2">
        <v>1863</v>
      </c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Z824" s="3">
        <f>D824</f>
        <v>30.930930930930934</v>
      </c>
    </row>
    <row r="825" spans="1:26" ht="38.25">
      <c r="A825" s="6">
        <v>1871</v>
      </c>
      <c r="B825" s="3">
        <v>230</v>
      </c>
      <c r="C825" s="6">
        <v>104</v>
      </c>
      <c r="D825" s="3">
        <f>C825/333*100</f>
        <v>31.23123123123123</v>
      </c>
      <c r="E825" s="6">
        <v>8</v>
      </c>
      <c r="F825" s="2" t="s">
        <v>390</v>
      </c>
      <c r="G825" s="2">
        <v>1863</v>
      </c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Z825" s="3">
        <f>D825</f>
        <v>31.23123123123123</v>
      </c>
    </row>
    <row r="826" spans="1:26" ht="25.5">
      <c r="A826" s="6">
        <v>1871</v>
      </c>
      <c r="B826" s="3">
        <v>229</v>
      </c>
      <c r="C826" s="6">
        <v>105</v>
      </c>
      <c r="D826" s="3">
        <f>C826/333*100</f>
        <v>31.53153153153153</v>
      </c>
      <c r="E826" s="6">
        <v>8</v>
      </c>
      <c r="F826" s="2" t="s">
        <v>389</v>
      </c>
      <c r="G826" s="2">
        <v>1863</v>
      </c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Z826" s="3">
        <f>D826</f>
        <v>31.53153153153153</v>
      </c>
    </row>
    <row r="827" spans="1:26" ht="38.25">
      <c r="A827" s="6">
        <v>1871</v>
      </c>
      <c r="B827" s="3">
        <v>228</v>
      </c>
      <c r="C827" s="6">
        <v>106</v>
      </c>
      <c r="D827" s="3">
        <f>C827/333*100</f>
        <v>31.83183183183183</v>
      </c>
      <c r="E827" s="6">
        <v>8</v>
      </c>
      <c r="F827" s="2" t="s">
        <v>388</v>
      </c>
      <c r="G827" s="2">
        <v>1863</v>
      </c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Z827" s="3">
        <f>D827</f>
        <v>31.83183183183183</v>
      </c>
    </row>
    <row r="828" spans="1:26" ht="25.5">
      <c r="A828" s="6">
        <v>1871</v>
      </c>
      <c r="B828" s="3">
        <v>227</v>
      </c>
      <c r="C828" s="6">
        <v>107</v>
      </c>
      <c r="D828" s="3">
        <f>C828/333*100</f>
        <v>32.13213213213213</v>
      </c>
      <c r="E828" s="6">
        <v>8</v>
      </c>
      <c r="F828" s="2" t="s">
        <v>386</v>
      </c>
      <c r="G828" s="2">
        <v>1863</v>
      </c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Z828" s="3">
        <f>D828</f>
        <v>32.13213213213213</v>
      </c>
    </row>
    <row r="829" spans="1:26" ht="25.5">
      <c r="A829" s="6">
        <v>1871</v>
      </c>
      <c r="B829" s="3">
        <v>223</v>
      </c>
      <c r="C829" s="6">
        <v>111</v>
      </c>
      <c r="D829" s="3">
        <f>C829/333*100</f>
        <v>33.33333333333333</v>
      </c>
      <c r="E829" s="6">
        <v>8</v>
      </c>
      <c r="F829" s="2" t="s">
        <v>393</v>
      </c>
      <c r="G829" s="2">
        <v>1863</v>
      </c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Z829" s="3">
        <f>D829</f>
        <v>33.33333333333333</v>
      </c>
    </row>
    <row r="830" spans="1:25" ht="25.5">
      <c r="A830" s="6">
        <v>1871</v>
      </c>
      <c r="B830" s="3">
        <v>257</v>
      </c>
      <c r="C830" s="6">
        <v>77</v>
      </c>
      <c r="D830" s="3">
        <f>C830/333*100</f>
        <v>23.123123123123122</v>
      </c>
      <c r="E830" s="6">
        <v>9</v>
      </c>
      <c r="F830" s="2" t="s">
        <v>326</v>
      </c>
      <c r="G830" s="2">
        <v>1862</v>
      </c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Y830" s="3">
        <f>D830</f>
        <v>23.123123123123122</v>
      </c>
    </row>
    <row r="831" spans="1:26" ht="25.5">
      <c r="A831" s="6">
        <v>1871</v>
      </c>
      <c r="B831" s="3">
        <v>222</v>
      </c>
      <c r="C831" s="6">
        <v>112</v>
      </c>
      <c r="D831" s="3">
        <f>C831/333*100</f>
        <v>33.633633633633636</v>
      </c>
      <c r="E831" s="6">
        <v>8</v>
      </c>
      <c r="F831" s="2" t="s">
        <v>374</v>
      </c>
      <c r="G831" s="2">
        <v>1862</v>
      </c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Z831" s="3">
        <f>D831</f>
        <v>33.633633633633636</v>
      </c>
    </row>
    <row r="832" spans="1:26" ht="25.5">
      <c r="A832" s="6">
        <v>1871</v>
      </c>
      <c r="B832" s="3">
        <v>221</v>
      </c>
      <c r="C832" s="6">
        <v>113</v>
      </c>
      <c r="D832" s="3">
        <f>C832/333*100</f>
        <v>33.933933933933936</v>
      </c>
      <c r="E832" s="6">
        <v>8</v>
      </c>
      <c r="F832" s="2" t="s">
        <v>373</v>
      </c>
      <c r="G832" s="1">
        <v>1862</v>
      </c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Z832" s="3">
        <f>D832</f>
        <v>33.933933933933936</v>
      </c>
    </row>
    <row r="833" spans="1:26" ht="38.25">
      <c r="A833" s="6">
        <v>1871</v>
      </c>
      <c r="B833" s="3">
        <v>220</v>
      </c>
      <c r="C833" s="6">
        <v>114</v>
      </c>
      <c r="D833" s="3">
        <f>C833/333*100</f>
        <v>34.234234234234236</v>
      </c>
      <c r="E833" s="6">
        <v>8</v>
      </c>
      <c r="F833" s="2" t="s">
        <v>378</v>
      </c>
      <c r="G833" s="2">
        <v>1862</v>
      </c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Z833" s="3">
        <f>D833</f>
        <v>34.234234234234236</v>
      </c>
    </row>
    <row r="834" spans="1:26" ht="38.25">
      <c r="A834" s="6">
        <v>1871</v>
      </c>
      <c r="B834" s="3">
        <v>219</v>
      </c>
      <c r="C834" s="6">
        <v>115</v>
      </c>
      <c r="D834" s="3">
        <f>C834/333*100</f>
        <v>34.53453453453454</v>
      </c>
      <c r="E834" s="6">
        <v>8</v>
      </c>
      <c r="F834" s="2" t="s">
        <v>377</v>
      </c>
      <c r="G834" s="2">
        <v>1862</v>
      </c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Z834" s="3">
        <f>D834</f>
        <v>34.53453453453454</v>
      </c>
    </row>
    <row r="835" spans="1:26" ht="25.5">
      <c r="A835" s="6">
        <v>1871</v>
      </c>
      <c r="B835" s="3">
        <v>218</v>
      </c>
      <c r="C835" s="6">
        <v>116</v>
      </c>
      <c r="D835" s="3">
        <f>C835/333*100</f>
        <v>34.83483483483483</v>
      </c>
      <c r="E835" s="6">
        <v>8</v>
      </c>
      <c r="F835" s="2" t="s">
        <v>376</v>
      </c>
      <c r="G835" s="2">
        <v>1862</v>
      </c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Z835" s="3">
        <f>D835</f>
        <v>34.83483483483483</v>
      </c>
    </row>
    <row r="836" spans="1:25" ht="38.25">
      <c r="A836" s="6">
        <v>1871</v>
      </c>
      <c r="B836" s="3">
        <v>256</v>
      </c>
      <c r="C836" s="6">
        <v>78</v>
      </c>
      <c r="D836" s="3">
        <f>C836/333*100</f>
        <v>23.423423423423422</v>
      </c>
      <c r="E836" s="6">
        <v>9</v>
      </c>
      <c r="F836" s="2" t="s">
        <v>324</v>
      </c>
      <c r="G836" s="2">
        <v>1861</v>
      </c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Y836" s="3">
        <f>D836</f>
        <v>23.423423423423422</v>
      </c>
    </row>
    <row r="837" spans="1:26" ht="25.5">
      <c r="A837" s="6">
        <v>1871</v>
      </c>
      <c r="B837" s="3">
        <v>247</v>
      </c>
      <c r="C837" s="6">
        <v>87</v>
      </c>
      <c r="D837" s="3">
        <f>C837/333*100</f>
        <v>26.126126126126124</v>
      </c>
      <c r="E837" s="6">
        <v>8</v>
      </c>
      <c r="F837" s="2" t="s">
        <v>335</v>
      </c>
      <c r="G837" s="2">
        <v>1861</v>
      </c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Z837" s="3">
        <f>D837</f>
        <v>26.126126126126124</v>
      </c>
    </row>
    <row r="838" spans="1:26" ht="25.5">
      <c r="A838" s="6">
        <v>1871</v>
      </c>
      <c r="B838" s="3">
        <v>217</v>
      </c>
      <c r="C838" s="6">
        <v>117</v>
      </c>
      <c r="D838" s="3">
        <f>C838/333*100</f>
        <v>35.13513513513514</v>
      </c>
      <c r="E838" s="6">
        <v>8</v>
      </c>
      <c r="F838" s="2" t="s">
        <v>361</v>
      </c>
      <c r="G838" s="2">
        <v>1861</v>
      </c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Z838" s="3">
        <f>D838</f>
        <v>35.13513513513514</v>
      </c>
    </row>
    <row r="839" spans="1:26" ht="25.5">
      <c r="A839" s="6">
        <v>1871</v>
      </c>
      <c r="B839" s="3">
        <v>216</v>
      </c>
      <c r="C839" s="6">
        <v>118</v>
      </c>
      <c r="D839" s="3">
        <f>C839/333*100</f>
        <v>35.43543543543544</v>
      </c>
      <c r="E839" s="6">
        <v>8</v>
      </c>
      <c r="F839" s="1" t="s">
        <v>360</v>
      </c>
      <c r="G839" s="2">
        <v>1861</v>
      </c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Z839" s="3">
        <f>D839</f>
        <v>35.43543543543544</v>
      </c>
    </row>
    <row r="840" spans="1:26" ht="38.25">
      <c r="A840" s="6">
        <v>1871</v>
      </c>
      <c r="B840" s="3">
        <v>215</v>
      </c>
      <c r="C840" s="6">
        <v>119</v>
      </c>
      <c r="D840" s="3">
        <f>C840/333*100</f>
        <v>35.73573573573574</v>
      </c>
      <c r="E840" s="6">
        <v>8</v>
      </c>
      <c r="F840" s="2" t="s">
        <v>354</v>
      </c>
      <c r="G840" s="2">
        <v>1861</v>
      </c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Z840" s="3">
        <f>D840</f>
        <v>35.73573573573574</v>
      </c>
    </row>
    <row r="841" spans="1:26" ht="25.5">
      <c r="A841" s="6">
        <v>1871</v>
      </c>
      <c r="B841" s="3">
        <v>214</v>
      </c>
      <c r="C841" s="6">
        <v>120</v>
      </c>
      <c r="D841" s="3">
        <f>C841/333*100</f>
        <v>36.03603603603604</v>
      </c>
      <c r="E841" s="6">
        <v>8</v>
      </c>
      <c r="F841" s="2" t="s">
        <v>352</v>
      </c>
      <c r="G841" s="2">
        <v>1861</v>
      </c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Z841" s="3">
        <f>D841</f>
        <v>36.03603603603604</v>
      </c>
    </row>
    <row r="842" spans="1:27" ht="25.5">
      <c r="A842" s="6">
        <v>1871</v>
      </c>
      <c r="B842" s="3">
        <v>202</v>
      </c>
      <c r="C842" s="6">
        <v>132</v>
      </c>
      <c r="D842" s="3">
        <f>C842/333*100</f>
        <v>39.63963963963964</v>
      </c>
      <c r="E842" s="6">
        <v>7</v>
      </c>
      <c r="F842" s="2" t="s">
        <v>363</v>
      </c>
      <c r="G842" s="2">
        <v>1861</v>
      </c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AA842" s="3">
        <f>D842</f>
        <v>39.63963963963964</v>
      </c>
    </row>
    <row r="843" spans="1:27" ht="25.5">
      <c r="A843" s="6">
        <v>1871</v>
      </c>
      <c r="B843" s="3">
        <v>201</v>
      </c>
      <c r="C843" s="6">
        <v>133</v>
      </c>
      <c r="D843" s="3">
        <f>C843/333*100</f>
        <v>39.93993993993994</v>
      </c>
      <c r="E843" s="6">
        <v>7</v>
      </c>
      <c r="F843" s="2" t="s">
        <v>359</v>
      </c>
      <c r="G843" s="2">
        <v>1861</v>
      </c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AA843" s="3">
        <f>D843</f>
        <v>39.93993993993994</v>
      </c>
    </row>
    <row r="844" spans="1:27" ht="25.5">
      <c r="A844" s="6">
        <v>1871</v>
      </c>
      <c r="B844" s="3">
        <v>200</v>
      </c>
      <c r="C844" s="6">
        <v>134</v>
      </c>
      <c r="D844" s="3">
        <f>C844/333*100</f>
        <v>40.24024024024024</v>
      </c>
      <c r="E844" s="6">
        <v>7</v>
      </c>
      <c r="F844" s="2" t="s">
        <v>612</v>
      </c>
      <c r="G844" s="2">
        <v>1861</v>
      </c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AA844" s="3">
        <f>D844</f>
        <v>40.24024024024024</v>
      </c>
    </row>
    <row r="845" spans="1:27" ht="25.5">
      <c r="A845" s="6">
        <v>1871</v>
      </c>
      <c r="B845" s="3">
        <v>199</v>
      </c>
      <c r="C845" s="6">
        <v>135</v>
      </c>
      <c r="D845" s="3">
        <f>C845/333*100</f>
        <v>40.54054054054054</v>
      </c>
      <c r="E845" s="6">
        <v>7</v>
      </c>
      <c r="F845" s="1" t="s">
        <v>353</v>
      </c>
      <c r="G845" s="2">
        <v>1861</v>
      </c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AA845" s="3">
        <f>D845</f>
        <v>40.54054054054054</v>
      </c>
    </row>
    <row r="846" spans="1:27" ht="25.5">
      <c r="A846" s="6">
        <v>1871</v>
      </c>
      <c r="B846" s="3">
        <v>198</v>
      </c>
      <c r="C846" s="6">
        <v>136</v>
      </c>
      <c r="D846" s="3">
        <f>C846/333*100</f>
        <v>40.84084084084084</v>
      </c>
      <c r="E846" s="6">
        <v>7</v>
      </c>
      <c r="F846" s="2" t="s">
        <v>351</v>
      </c>
      <c r="G846" s="2">
        <v>1861</v>
      </c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AA846" s="3">
        <f>D846</f>
        <v>40.84084084084084</v>
      </c>
    </row>
    <row r="847" spans="1:27" ht="25.5">
      <c r="A847" s="6">
        <v>1871</v>
      </c>
      <c r="B847" s="3">
        <v>197</v>
      </c>
      <c r="C847" s="6">
        <v>137</v>
      </c>
      <c r="D847" s="3">
        <f>C847/333*100</f>
        <v>41.14114114114114</v>
      </c>
      <c r="E847" s="6">
        <v>7</v>
      </c>
      <c r="F847" s="2" t="s">
        <v>482</v>
      </c>
      <c r="G847" s="2">
        <v>1861</v>
      </c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AA847" s="3">
        <f>D847</f>
        <v>41.14114114114114</v>
      </c>
    </row>
    <row r="848" spans="1:26" ht="25.5">
      <c r="A848" s="6">
        <v>1871</v>
      </c>
      <c r="B848" s="3">
        <v>239</v>
      </c>
      <c r="C848" s="6">
        <v>95</v>
      </c>
      <c r="D848" s="3">
        <f>C848/333*100</f>
        <v>28.52852852852853</v>
      </c>
      <c r="E848" s="6">
        <v>8</v>
      </c>
      <c r="F848" s="2" t="s">
        <v>334</v>
      </c>
      <c r="G848" s="2">
        <v>1860</v>
      </c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Z848" s="3">
        <f>D848</f>
        <v>28.52852852852853</v>
      </c>
    </row>
    <row r="849" spans="1:26" ht="25.5">
      <c r="A849" s="6">
        <v>1871</v>
      </c>
      <c r="B849" s="3">
        <v>238</v>
      </c>
      <c r="C849" s="6">
        <v>96</v>
      </c>
      <c r="D849" s="3">
        <f>C849/333*100</f>
        <v>28.82882882882883</v>
      </c>
      <c r="E849" s="6">
        <v>8</v>
      </c>
      <c r="F849" s="2" t="s">
        <v>321</v>
      </c>
      <c r="G849" s="2">
        <v>1860</v>
      </c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Z849" s="3">
        <f>D849</f>
        <v>28.82882882882883</v>
      </c>
    </row>
    <row r="850" spans="1:26" ht="25.5">
      <c r="A850" s="6">
        <v>1871</v>
      </c>
      <c r="B850" s="3">
        <v>237</v>
      </c>
      <c r="C850" s="6">
        <v>97</v>
      </c>
      <c r="D850" s="3">
        <f>C850/333*100</f>
        <v>29.129129129129126</v>
      </c>
      <c r="E850" s="6">
        <v>8</v>
      </c>
      <c r="F850" s="2" t="s">
        <v>328</v>
      </c>
      <c r="G850" s="2">
        <v>1860</v>
      </c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Z850" s="3">
        <f>D850</f>
        <v>29.129129129129126</v>
      </c>
    </row>
    <row r="851" spans="1:26" ht="25.5">
      <c r="A851" s="6">
        <v>1871</v>
      </c>
      <c r="B851" s="3">
        <v>236</v>
      </c>
      <c r="C851" s="6">
        <v>98</v>
      </c>
      <c r="D851" s="3">
        <f>C851/333*100</f>
        <v>29.429429429429426</v>
      </c>
      <c r="E851" s="6">
        <v>8</v>
      </c>
      <c r="F851" s="2" t="s">
        <v>405</v>
      </c>
      <c r="G851" s="2">
        <v>1860</v>
      </c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Z851" s="3">
        <f>D851</f>
        <v>29.429429429429426</v>
      </c>
    </row>
    <row r="852" spans="1:26" ht="25.5">
      <c r="A852" s="6">
        <v>1871</v>
      </c>
      <c r="B852" s="3">
        <v>235</v>
      </c>
      <c r="C852" s="6">
        <v>99</v>
      </c>
      <c r="D852" s="3">
        <f>C852/333*100</f>
        <v>29.72972972972973</v>
      </c>
      <c r="E852" s="6">
        <v>8</v>
      </c>
      <c r="F852" s="2" t="s">
        <v>385</v>
      </c>
      <c r="G852" s="2">
        <v>1860</v>
      </c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Z852" s="3">
        <f>D852</f>
        <v>29.72972972972973</v>
      </c>
    </row>
    <row r="853" spans="1:26" ht="25.5">
      <c r="A853" s="6">
        <v>1871</v>
      </c>
      <c r="B853" s="3">
        <v>234</v>
      </c>
      <c r="C853" s="6">
        <v>100</v>
      </c>
      <c r="D853" s="3">
        <f>C853/333*100</f>
        <v>30.03003003003003</v>
      </c>
      <c r="E853" s="6">
        <v>8</v>
      </c>
      <c r="F853" s="2" t="s">
        <v>384</v>
      </c>
      <c r="G853" s="2">
        <v>1860</v>
      </c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Z853" s="3">
        <f>D853</f>
        <v>30.03003003003003</v>
      </c>
    </row>
    <row r="854" spans="1:26" ht="25.5">
      <c r="A854" s="6">
        <v>1871</v>
      </c>
      <c r="B854" s="3">
        <v>210</v>
      </c>
      <c r="C854" s="6">
        <v>124</v>
      </c>
      <c r="D854" s="3">
        <f>C854/333*100</f>
        <v>37.23723723723724</v>
      </c>
      <c r="E854" s="6">
        <v>8</v>
      </c>
      <c r="F854" s="2" t="s">
        <v>340</v>
      </c>
      <c r="G854" s="2">
        <v>1860</v>
      </c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Z854" s="3">
        <f>D854</f>
        <v>37.23723723723724</v>
      </c>
    </row>
    <row r="855" spans="1:26" ht="25.5">
      <c r="A855" s="6">
        <v>1871</v>
      </c>
      <c r="B855" s="3">
        <v>209</v>
      </c>
      <c r="C855" s="6">
        <v>125</v>
      </c>
      <c r="D855" s="3">
        <f>C855/333*100</f>
        <v>37.53753753753754</v>
      </c>
      <c r="E855" s="6">
        <v>8</v>
      </c>
      <c r="F855" s="2" t="s">
        <v>344</v>
      </c>
      <c r="G855" s="2">
        <v>1860</v>
      </c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Z855" s="3">
        <f>D855</f>
        <v>37.53753753753754</v>
      </c>
    </row>
    <row r="856" spans="1:26" ht="25.5">
      <c r="A856" s="6">
        <v>1871</v>
      </c>
      <c r="B856" s="3">
        <v>208</v>
      </c>
      <c r="C856" s="6">
        <v>126</v>
      </c>
      <c r="D856" s="3">
        <f>C856/333*100</f>
        <v>37.83783783783784</v>
      </c>
      <c r="E856" s="6">
        <v>8</v>
      </c>
      <c r="F856" s="1" t="s">
        <v>481</v>
      </c>
      <c r="G856" s="2">
        <v>1860</v>
      </c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Z856" s="3">
        <f>D856</f>
        <v>37.83783783783784</v>
      </c>
    </row>
    <row r="857" spans="1:27" ht="25.5">
      <c r="A857" s="6">
        <v>1871</v>
      </c>
      <c r="B857" s="3">
        <v>191</v>
      </c>
      <c r="C857" s="6">
        <v>143</v>
      </c>
      <c r="D857" s="3">
        <f>C857/333*100</f>
        <v>42.94294294294294</v>
      </c>
      <c r="E857" s="6">
        <v>7</v>
      </c>
      <c r="F857" s="3" t="s">
        <v>613</v>
      </c>
      <c r="G857" s="2">
        <v>1860</v>
      </c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AA857" s="3">
        <f>D857</f>
        <v>42.94294294294294</v>
      </c>
    </row>
    <row r="858" spans="1:27" ht="25.5">
      <c r="A858" s="6">
        <v>1871</v>
      </c>
      <c r="B858" s="3">
        <v>190</v>
      </c>
      <c r="C858" s="6">
        <v>144</v>
      </c>
      <c r="D858" s="3">
        <f>C858/333*100</f>
        <v>43.24324324324324</v>
      </c>
      <c r="E858" s="6">
        <v>7</v>
      </c>
      <c r="F858" s="2" t="s">
        <v>341</v>
      </c>
      <c r="G858" s="2">
        <v>1860</v>
      </c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AA858" s="3">
        <f>D858</f>
        <v>43.24324324324324</v>
      </c>
    </row>
    <row r="859" spans="1:27" ht="38.25">
      <c r="A859" s="6">
        <v>1871</v>
      </c>
      <c r="B859" s="3">
        <v>189</v>
      </c>
      <c r="C859" s="6">
        <v>145</v>
      </c>
      <c r="D859" s="3">
        <f>C859/333*100</f>
        <v>43.54354354354354</v>
      </c>
      <c r="E859" s="6">
        <v>7</v>
      </c>
      <c r="F859" s="2" t="s">
        <v>339</v>
      </c>
      <c r="G859" s="2">
        <v>1860</v>
      </c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AA859" s="3">
        <f>D859</f>
        <v>43.54354354354354</v>
      </c>
    </row>
    <row r="860" spans="1:27" ht="38.25">
      <c r="A860" s="6">
        <v>1871</v>
      </c>
      <c r="B860" s="3">
        <v>188</v>
      </c>
      <c r="C860" s="6">
        <v>146</v>
      </c>
      <c r="D860" s="3">
        <f>C860/333*100</f>
        <v>43.84384384384384</v>
      </c>
      <c r="E860" s="6">
        <v>7</v>
      </c>
      <c r="F860" s="2" t="s">
        <v>480</v>
      </c>
      <c r="G860" s="2">
        <v>1860</v>
      </c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AA860" s="3">
        <f>D860</f>
        <v>43.84384384384384</v>
      </c>
    </row>
    <row r="861" spans="1:27" ht="38.25">
      <c r="A861" s="6">
        <v>1871</v>
      </c>
      <c r="B861" s="3">
        <v>187</v>
      </c>
      <c r="C861" s="6">
        <v>147</v>
      </c>
      <c r="D861" s="3">
        <f>C861/333*100</f>
        <v>44.14414414414414</v>
      </c>
      <c r="E861" s="6">
        <v>7</v>
      </c>
      <c r="F861" s="2" t="s">
        <v>479</v>
      </c>
      <c r="G861" s="2">
        <v>1860</v>
      </c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AA861" s="3">
        <f>D861</f>
        <v>44.14414414414414</v>
      </c>
    </row>
    <row r="862" spans="1:27" ht="38.25">
      <c r="A862" s="6">
        <v>1871</v>
      </c>
      <c r="B862" s="3">
        <v>186</v>
      </c>
      <c r="C862" s="6">
        <v>148</v>
      </c>
      <c r="D862" s="3">
        <f>C862/333*100</f>
        <v>44.44444444444444</v>
      </c>
      <c r="E862" s="6">
        <v>7</v>
      </c>
      <c r="F862" s="2" t="s">
        <v>478</v>
      </c>
      <c r="G862" s="2">
        <v>1860</v>
      </c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AA862" s="3">
        <f>D862</f>
        <v>44.44444444444444</v>
      </c>
    </row>
    <row r="863" spans="1:27" ht="25.5">
      <c r="A863" s="6">
        <v>1871</v>
      </c>
      <c r="B863" s="3">
        <v>185</v>
      </c>
      <c r="C863" s="6">
        <v>149</v>
      </c>
      <c r="D863" s="3">
        <f>C863/333*100</f>
        <v>44.74474474474475</v>
      </c>
      <c r="E863" s="6">
        <v>7</v>
      </c>
      <c r="F863" s="2" t="s">
        <v>476</v>
      </c>
      <c r="G863" s="2">
        <v>1860</v>
      </c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AA863" s="3">
        <f>D863</f>
        <v>44.74474474474475</v>
      </c>
    </row>
    <row r="864" spans="1:27" ht="25.5">
      <c r="A864" s="6">
        <v>1871</v>
      </c>
      <c r="B864" s="3">
        <v>184</v>
      </c>
      <c r="C864" s="6">
        <v>150</v>
      </c>
      <c r="D864" s="3">
        <f>C864/333*100</f>
        <v>45.04504504504504</v>
      </c>
      <c r="E864" s="6">
        <v>7</v>
      </c>
      <c r="F864" s="2" t="s">
        <v>474</v>
      </c>
      <c r="G864" s="2">
        <v>1860</v>
      </c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AA864" s="3">
        <f>D864</f>
        <v>45.04504504504504</v>
      </c>
    </row>
    <row r="865" spans="1:27" ht="25.5">
      <c r="A865" s="6">
        <v>1871</v>
      </c>
      <c r="B865" s="3">
        <v>183</v>
      </c>
      <c r="C865" s="6">
        <v>151</v>
      </c>
      <c r="D865" s="3">
        <f>C865/333*100</f>
        <v>45.34534534534534</v>
      </c>
      <c r="E865" s="6">
        <v>7</v>
      </c>
      <c r="F865" s="2" t="s">
        <v>473</v>
      </c>
      <c r="G865" s="2">
        <v>1860</v>
      </c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AA865" s="3">
        <f>D865</f>
        <v>45.34534534534534</v>
      </c>
    </row>
    <row r="866" spans="1:26" ht="38.25">
      <c r="A866" s="6">
        <v>1871</v>
      </c>
      <c r="B866" s="3">
        <v>226</v>
      </c>
      <c r="C866" s="6">
        <v>108</v>
      </c>
      <c r="D866" s="3">
        <f>C866/333*100</f>
        <v>32.432432432432435</v>
      </c>
      <c r="E866" s="6">
        <v>8</v>
      </c>
      <c r="F866" s="2" t="s">
        <v>381</v>
      </c>
      <c r="G866" s="2">
        <v>1859</v>
      </c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Z866" s="3">
        <f>D866</f>
        <v>32.432432432432435</v>
      </c>
    </row>
    <row r="867" spans="1:26" ht="25.5">
      <c r="A867" s="6">
        <v>1871</v>
      </c>
      <c r="B867" s="3">
        <v>225</v>
      </c>
      <c r="C867" s="6">
        <v>109</v>
      </c>
      <c r="D867" s="3">
        <f>C867/333*100</f>
        <v>32.732732732732735</v>
      </c>
      <c r="E867" s="6">
        <v>8</v>
      </c>
      <c r="F867" s="2" t="s">
        <v>407</v>
      </c>
      <c r="G867" s="2">
        <v>1859</v>
      </c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Z867" s="3">
        <f>D867</f>
        <v>32.732732732732735</v>
      </c>
    </row>
    <row r="868" spans="1:26" ht="25.5">
      <c r="A868" s="6">
        <v>1871</v>
      </c>
      <c r="B868" s="3">
        <v>224</v>
      </c>
      <c r="C868" s="6">
        <v>110</v>
      </c>
      <c r="D868" s="3">
        <f>C868/333*100</f>
        <v>33.033033033033036</v>
      </c>
      <c r="E868" s="6">
        <v>8</v>
      </c>
      <c r="F868" s="2" t="s">
        <v>379</v>
      </c>
      <c r="G868" s="2">
        <v>1859</v>
      </c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Z868" s="3">
        <f>D868</f>
        <v>33.033033033033036</v>
      </c>
    </row>
    <row r="869" spans="1:26" ht="25.5">
      <c r="A869" s="6">
        <v>1871</v>
      </c>
      <c r="B869" s="3">
        <v>206</v>
      </c>
      <c r="C869" s="6">
        <v>128</v>
      </c>
      <c r="D869" s="3">
        <f>C869/333*100</f>
        <v>38.43843843843844</v>
      </c>
      <c r="E869" s="6">
        <v>8</v>
      </c>
      <c r="F869" s="2" t="s">
        <v>338</v>
      </c>
      <c r="G869" s="2">
        <v>1859</v>
      </c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Z869" s="3">
        <f>D869</f>
        <v>38.43843843843844</v>
      </c>
    </row>
    <row r="870" spans="1:26" ht="25.5">
      <c r="A870" s="6">
        <v>1871</v>
      </c>
      <c r="B870" s="3">
        <v>205</v>
      </c>
      <c r="C870" s="6">
        <v>129</v>
      </c>
      <c r="D870" s="3">
        <f>C870/333*100</f>
        <v>38.73873873873874</v>
      </c>
      <c r="E870" s="6">
        <v>8</v>
      </c>
      <c r="F870" s="2" t="s">
        <v>466</v>
      </c>
      <c r="G870" s="2">
        <v>1859</v>
      </c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Z870" s="3">
        <f>D870</f>
        <v>38.73873873873874</v>
      </c>
    </row>
    <row r="871" spans="1:27" ht="25.5">
      <c r="A871" s="6">
        <v>1871</v>
      </c>
      <c r="B871" s="3">
        <v>181</v>
      </c>
      <c r="C871" s="6">
        <v>153</v>
      </c>
      <c r="D871" s="3">
        <f>C871/333*100</f>
        <v>45.94594594594595</v>
      </c>
      <c r="E871" s="6">
        <v>7</v>
      </c>
      <c r="F871" s="2" t="s">
        <v>463</v>
      </c>
      <c r="G871" s="2">
        <v>1859</v>
      </c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AA871" s="3">
        <f>D871</f>
        <v>45.94594594594595</v>
      </c>
    </row>
    <row r="872" spans="1:27" ht="25.5">
      <c r="A872" s="6">
        <v>1871</v>
      </c>
      <c r="B872" s="3">
        <v>175</v>
      </c>
      <c r="C872" s="6">
        <v>159</v>
      </c>
      <c r="D872" s="3">
        <f>C872/333*100</f>
        <v>47.74774774774775</v>
      </c>
      <c r="E872" s="6">
        <v>7</v>
      </c>
      <c r="F872" s="2" t="s">
        <v>470</v>
      </c>
      <c r="G872" s="2">
        <v>1859</v>
      </c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AA872" s="3">
        <f>D872</f>
        <v>47.74774774774775</v>
      </c>
    </row>
    <row r="873" spans="1:27" ht="25.5">
      <c r="A873" s="6">
        <v>1871</v>
      </c>
      <c r="B873" s="3">
        <v>174</v>
      </c>
      <c r="C873" s="6">
        <v>160</v>
      </c>
      <c r="D873" s="3">
        <f>C873/333*100</f>
        <v>48.048048048048045</v>
      </c>
      <c r="E873" s="6">
        <v>7</v>
      </c>
      <c r="F873" s="2" t="s">
        <v>469</v>
      </c>
      <c r="G873" s="2">
        <v>1859</v>
      </c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AA873" s="3">
        <f>D873</f>
        <v>48.048048048048045</v>
      </c>
    </row>
    <row r="874" spans="1:27" ht="25.5">
      <c r="A874" s="6">
        <v>1871</v>
      </c>
      <c r="B874" s="3">
        <v>173</v>
      </c>
      <c r="C874" s="6">
        <v>161</v>
      </c>
      <c r="D874" s="3">
        <f>C874/333*100</f>
        <v>48.348348348348345</v>
      </c>
      <c r="E874" s="6">
        <v>7</v>
      </c>
      <c r="F874" s="2" t="s">
        <v>468</v>
      </c>
      <c r="G874" s="2">
        <v>1859</v>
      </c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AA874" s="3">
        <f>D874</f>
        <v>48.348348348348345</v>
      </c>
    </row>
    <row r="875" spans="1:27" ht="25.5">
      <c r="A875" s="6">
        <v>1871</v>
      </c>
      <c r="B875" s="3">
        <v>172</v>
      </c>
      <c r="C875" s="6">
        <v>162</v>
      </c>
      <c r="D875" s="3">
        <f>C875/333*100</f>
        <v>48.64864864864865</v>
      </c>
      <c r="E875" s="6">
        <v>7</v>
      </c>
      <c r="F875" s="2" t="s">
        <v>467</v>
      </c>
      <c r="G875" s="2">
        <v>1859</v>
      </c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AA875" s="3">
        <f>D875</f>
        <v>48.64864864864865</v>
      </c>
    </row>
    <row r="876" spans="1:27" ht="25.5">
      <c r="A876" s="6">
        <v>1871</v>
      </c>
      <c r="B876" s="3">
        <v>171</v>
      </c>
      <c r="C876" s="6">
        <v>163</v>
      </c>
      <c r="D876" s="3">
        <f>C876/333*100</f>
        <v>48.94894894894895</v>
      </c>
      <c r="E876" s="6">
        <v>7</v>
      </c>
      <c r="F876" s="2" t="s">
        <v>465</v>
      </c>
      <c r="G876" s="2">
        <v>1859</v>
      </c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AA876" s="3">
        <f>D876</f>
        <v>48.94894894894895</v>
      </c>
    </row>
    <row r="877" spans="1:27" ht="25.5">
      <c r="A877" s="6">
        <v>1871</v>
      </c>
      <c r="B877" s="3">
        <v>170</v>
      </c>
      <c r="C877" s="6">
        <v>164</v>
      </c>
      <c r="D877" s="3">
        <f>C877/333*100</f>
        <v>49.249249249249246</v>
      </c>
      <c r="E877" s="6">
        <v>7</v>
      </c>
      <c r="F877" s="2" t="s">
        <v>464</v>
      </c>
      <c r="G877" s="2">
        <v>1859</v>
      </c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AA877" s="3">
        <f>D877</f>
        <v>49.249249249249246</v>
      </c>
    </row>
    <row r="878" spans="1:27" ht="25.5">
      <c r="A878" s="6">
        <v>1871</v>
      </c>
      <c r="B878" s="3">
        <v>169</v>
      </c>
      <c r="C878" s="6">
        <v>165</v>
      </c>
      <c r="D878" s="3">
        <f>C878/333*100</f>
        <v>49.549549549549546</v>
      </c>
      <c r="E878" s="6">
        <v>7</v>
      </c>
      <c r="F878" s="2" t="s">
        <v>459</v>
      </c>
      <c r="G878" s="2">
        <v>1859</v>
      </c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AA878" s="3">
        <f>D878</f>
        <v>49.549549549549546</v>
      </c>
    </row>
    <row r="879" spans="1:27" ht="38.25">
      <c r="A879" s="6">
        <v>1871</v>
      </c>
      <c r="B879" s="3">
        <v>168</v>
      </c>
      <c r="C879" s="6">
        <v>166</v>
      </c>
      <c r="D879" s="3">
        <f>C879/333*100</f>
        <v>49.849849849849846</v>
      </c>
      <c r="E879" s="6">
        <v>7</v>
      </c>
      <c r="F879" s="2" t="s">
        <v>457</v>
      </c>
      <c r="G879" s="2">
        <v>1859</v>
      </c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AA879" s="3">
        <f>D879</f>
        <v>49.849849849849846</v>
      </c>
    </row>
    <row r="880" spans="1:27" ht="25.5">
      <c r="A880" s="6">
        <v>1871</v>
      </c>
      <c r="B880" s="3">
        <v>167</v>
      </c>
      <c r="C880" s="6">
        <v>167</v>
      </c>
      <c r="D880" s="3">
        <f>C880/333*100</f>
        <v>50.150150150150154</v>
      </c>
      <c r="E880" s="6">
        <v>7</v>
      </c>
      <c r="F880" s="2" t="s">
        <v>456</v>
      </c>
      <c r="G880" s="2">
        <v>1859</v>
      </c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AA880" s="3">
        <f>D880</f>
        <v>50.150150150150154</v>
      </c>
    </row>
    <row r="881" spans="1:27" ht="25.5">
      <c r="A881" s="6">
        <v>1871</v>
      </c>
      <c r="B881" s="3">
        <v>166</v>
      </c>
      <c r="C881" s="6">
        <v>168</v>
      </c>
      <c r="D881" s="3">
        <f>C881/333*100</f>
        <v>50.45045045045045</v>
      </c>
      <c r="E881" s="6">
        <v>7</v>
      </c>
      <c r="F881" s="2" t="s">
        <v>461</v>
      </c>
      <c r="G881" s="2">
        <v>1859</v>
      </c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AA881" s="3">
        <f>D881</f>
        <v>50.45045045045045</v>
      </c>
    </row>
    <row r="882" spans="1:27" ht="25.5">
      <c r="A882" s="6">
        <v>1871</v>
      </c>
      <c r="B882" s="3">
        <v>165</v>
      </c>
      <c r="C882" s="6">
        <v>169</v>
      </c>
      <c r="D882" s="3">
        <f>C882/333*100</f>
        <v>50.750750750750754</v>
      </c>
      <c r="E882" s="6">
        <v>7</v>
      </c>
      <c r="F882" s="2" t="s">
        <v>460</v>
      </c>
      <c r="G882" s="2">
        <v>1859</v>
      </c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AA882" s="3">
        <f>D882</f>
        <v>50.750750750750754</v>
      </c>
    </row>
    <row r="883" spans="1:27" ht="25.5">
      <c r="A883" s="6">
        <v>1871</v>
      </c>
      <c r="B883" s="3">
        <v>164</v>
      </c>
      <c r="C883" s="6">
        <v>170</v>
      </c>
      <c r="D883" s="3">
        <f>C883/333*100</f>
        <v>51.051051051051054</v>
      </c>
      <c r="E883" s="6">
        <v>7</v>
      </c>
      <c r="F883" s="2" t="s">
        <v>458</v>
      </c>
      <c r="G883" s="2">
        <v>1859</v>
      </c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AA883" s="3">
        <f>D883</f>
        <v>51.051051051051054</v>
      </c>
    </row>
    <row r="884" spans="1:26" ht="25.5">
      <c r="A884" s="6">
        <v>1871</v>
      </c>
      <c r="B884" s="3">
        <v>213</v>
      </c>
      <c r="C884" s="6">
        <v>121</v>
      </c>
      <c r="D884" s="3">
        <f>C884/333*100</f>
        <v>36.33633633633634</v>
      </c>
      <c r="E884" s="6">
        <v>8</v>
      </c>
      <c r="F884" s="2" t="s">
        <v>322</v>
      </c>
      <c r="G884" s="2">
        <v>1858</v>
      </c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Z884" s="3">
        <f>D884</f>
        <v>36.33633633633634</v>
      </c>
    </row>
    <row r="885" spans="1:26" ht="25.5">
      <c r="A885" s="6">
        <v>1871</v>
      </c>
      <c r="B885" s="3">
        <v>212</v>
      </c>
      <c r="C885" s="6">
        <v>122</v>
      </c>
      <c r="D885" s="3">
        <f>C885/333*100</f>
        <v>36.63663663663664</v>
      </c>
      <c r="E885" s="6">
        <v>8</v>
      </c>
      <c r="F885" s="2" t="s">
        <v>367</v>
      </c>
      <c r="G885" s="2">
        <v>1858</v>
      </c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Z885" s="3">
        <f>D885</f>
        <v>36.63663663663664</v>
      </c>
    </row>
    <row r="886" spans="1:26" ht="38.25">
      <c r="A886" s="6">
        <v>1871</v>
      </c>
      <c r="B886" s="3">
        <v>211</v>
      </c>
      <c r="C886" s="6">
        <v>123</v>
      </c>
      <c r="D886" s="3">
        <f>C886/333*100</f>
        <v>36.93693693693694</v>
      </c>
      <c r="E886" s="6">
        <v>8</v>
      </c>
      <c r="F886" s="2" t="s">
        <v>348</v>
      </c>
      <c r="G886" s="2">
        <v>1858</v>
      </c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Z886" s="3">
        <f>D886</f>
        <v>36.93693693693694</v>
      </c>
    </row>
    <row r="887" spans="1:27" ht="25.5">
      <c r="A887" s="6">
        <v>1871</v>
      </c>
      <c r="B887" s="3">
        <v>196</v>
      </c>
      <c r="C887" s="6">
        <v>138</v>
      </c>
      <c r="D887" s="3">
        <f>C887/333*100</f>
        <v>41.44144144144144</v>
      </c>
      <c r="E887" s="6">
        <v>7</v>
      </c>
      <c r="F887" s="2" t="s">
        <v>406</v>
      </c>
      <c r="G887" s="2">
        <v>1858</v>
      </c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AA887" s="3">
        <f>D887</f>
        <v>41.44144144144144</v>
      </c>
    </row>
    <row r="888" spans="1:27" ht="38.25">
      <c r="A888" s="6">
        <v>1871</v>
      </c>
      <c r="B888" s="3">
        <v>195</v>
      </c>
      <c r="C888" s="6">
        <v>139</v>
      </c>
      <c r="D888" s="3">
        <f>C888/333*100</f>
        <v>41.74174174174174</v>
      </c>
      <c r="E888" s="6">
        <v>7</v>
      </c>
      <c r="F888" s="2" t="s">
        <v>369</v>
      </c>
      <c r="G888" s="2">
        <v>1858</v>
      </c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AA888" s="3">
        <f>D888</f>
        <v>41.74174174174174</v>
      </c>
    </row>
    <row r="889" spans="1:27" ht="25.5">
      <c r="A889" s="6">
        <v>1871</v>
      </c>
      <c r="B889" s="3">
        <v>194</v>
      </c>
      <c r="C889" s="6">
        <v>140</v>
      </c>
      <c r="D889" s="3">
        <f>C889/333*100</f>
        <v>42.04204204204204</v>
      </c>
      <c r="E889" s="6">
        <v>7</v>
      </c>
      <c r="F889" s="2" t="s">
        <v>366</v>
      </c>
      <c r="G889" s="2">
        <v>1858</v>
      </c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AA889" s="3">
        <f>D889</f>
        <v>42.04204204204204</v>
      </c>
    </row>
    <row r="890" spans="1:27" ht="25.5">
      <c r="A890" s="6">
        <v>1871</v>
      </c>
      <c r="B890" s="3">
        <v>193</v>
      </c>
      <c r="C890" s="6">
        <v>141</v>
      </c>
      <c r="D890" s="3">
        <f>C890/333*100</f>
        <v>42.34234234234234</v>
      </c>
      <c r="E890" s="6">
        <v>7</v>
      </c>
      <c r="F890" s="2" t="s">
        <v>350</v>
      </c>
      <c r="G890" s="2">
        <v>1858</v>
      </c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AA890" s="3">
        <f>D890</f>
        <v>42.34234234234234</v>
      </c>
    </row>
    <row r="891" spans="1:27" ht="25.5">
      <c r="A891" s="6">
        <v>1871</v>
      </c>
      <c r="B891" s="3">
        <v>192</v>
      </c>
      <c r="C891" s="6">
        <v>142</v>
      </c>
      <c r="D891" s="3">
        <f>C891/333*100</f>
        <v>42.64264264264264</v>
      </c>
      <c r="E891" s="6">
        <v>7</v>
      </c>
      <c r="F891" s="2" t="s">
        <v>349</v>
      </c>
      <c r="G891" s="2">
        <v>1858</v>
      </c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AA891" s="3">
        <f>D891</f>
        <v>42.64264264264264</v>
      </c>
    </row>
    <row r="892" spans="1:27" ht="25.5">
      <c r="A892" s="6">
        <v>1871</v>
      </c>
      <c r="B892" s="3">
        <v>159</v>
      </c>
      <c r="C892" s="6">
        <v>175</v>
      </c>
      <c r="D892" s="3">
        <f>C892/333*100</f>
        <v>52.552552552552555</v>
      </c>
      <c r="E892" s="6">
        <v>7</v>
      </c>
      <c r="F892" s="2" t="s">
        <v>471</v>
      </c>
      <c r="G892" s="2">
        <v>1858</v>
      </c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AA892" s="3">
        <f>D892</f>
        <v>52.552552552552555</v>
      </c>
    </row>
    <row r="893" spans="1:27" ht="25.5">
      <c r="A893" s="6">
        <v>1871</v>
      </c>
      <c r="B893" s="3">
        <v>158</v>
      </c>
      <c r="C893" s="6">
        <v>176</v>
      </c>
      <c r="D893" s="3">
        <f>C893/333*100</f>
        <v>52.85285285285285</v>
      </c>
      <c r="E893" s="6">
        <v>7</v>
      </c>
      <c r="F893" s="2" t="s">
        <v>452</v>
      </c>
      <c r="G893" s="2">
        <v>1858</v>
      </c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AA893" s="3">
        <f>D893</f>
        <v>52.85285285285285</v>
      </c>
    </row>
    <row r="894" spans="1:27" ht="25.5">
      <c r="A894" s="6">
        <v>1871</v>
      </c>
      <c r="B894" s="3">
        <v>157</v>
      </c>
      <c r="C894" s="6">
        <v>177</v>
      </c>
      <c r="D894" s="3">
        <f>C894/333*100</f>
        <v>53.153153153153156</v>
      </c>
      <c r="E894" s="6">
        <v>7</v>
      </c>
      <c r="F894" s="2" t="s">
        <v>450</v>
      </c>
      <c r="G894" s="2">
        <v>1858</v>
      </c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AA894" s="3">
        <f>D894</f>
        <v>53.153153153153156</v>
      </c>
    </row>
    <row r="895" spans="1:27" ht="25.5">
      <c r="A895" s="6">
        <v>1871</v>
      </c>
      <c r="B895" s="3">
        <v>156</v>
      </c>
      <c r="C895" s="6">
        <v>178</v>
      </c>
      <c r="D895" s="3">
        <f>C895/333*100</f>
        <v>53.453453453453456</v>
      </c>
      <c r="E895" s="6">
        <v>7</v>
      </c>
      <c r="F895" s="2" t="s">
        <v>449</v>
      </c>
      <c r="G895" s="2">
        <v>1858</v>
      </c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AA895" s="3">
        <f>D895</f>
        <v>53.453453453453456</v>
      </c>
    </row>
    <row r="896" spans="1:27" ht="25.5">
      <c r="A896" s="6">
        <v>1871</v>
      </c>
      <c r="B896" s="3">
        <v>155</v>
      </c>
      <c r="C896" s="6">
        <v>179</v>
      </c>
      <c r="D896" s="3">
        <f>C896/333*100</f>
        <v>53.753753753753756</v>
      </c>
      <c r="E896" s="6">
        <v>7</v>
      </c>
      <c r="F896" s="2" t="s">
        <v>446</v>
      </c>
      <c r="G896" s="2">
        <v>1858</v>
      </c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AA896" s="3">
        <f>D896</f>
        <v>53.753753753753756</v>
      </c>
    </row>
    <row r="897" spans="1:27" ht="25.5">
      <c r="A897" s="6">
        <v>1871</v>
      </c>
      <c r="B897" s="3">
        <v>154</v>
      </c>
      <c r="C897" s="6">
        <v>180</v>
      </c>
      <c r="D897" s="3">
        <f>C897/333*100</f>
        <v>54.054054054054056</v>
      </c>
      <c r="E897" s="6">
        <v>7</v>
      </c>
      <c r="F897" s="2" t="s">
        <v>442</v>
      </c>
      <c r="G897" s="2">
        <v>1858</v>
      </c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AA897" s="3">
        <f>D897</f>
        <v>54.054054054054056</v>
      </c>
    </row>
    <row r="898" spans="1:27" ht="25.5">
      <c r="A898" s="6">
        <v>1871</v>
      </c>
      <c r="B898" s="3">
        <v>153</v>
      </c>
      <c r="C898" s="6">
        <v>181</v>
      </c>
      <c r="D898" s="3">
        <f>C898/333*100</f>
        <v>54.35435435435435</v>
      </c>
      <c r="E898" s="6">
        <v>7</v>
      </c>
      <c r="F898" s="2" t="s">
        <v>441</v>
      </c>
      <c r="G898" s="2">
        <v>1858</v>
      </c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AA898" s="3">
        <f>D898</f>
        <v>54.35435435435435</v>
      </c>
    </row>
    <row r="899" spans="1:27" ht="25.5">
      <c r="A899" s="6">
        <v>1871</v>
      </c>
      <c r="B899" s="3">
        <v>152</v>
      </c>
      <c r="C899" s="6">
        <v>182</v>
      </c>
      <c r="D899" s="3">
        <f>C899/333*100</f>
        <v>54.65465465465466</v>
      </c>
      <c r="E899" s="6">
        <v>7</v>
      </c>
      <c r="F899" s="2" t="s">
        <v>445</v>
      </c>
      <c r="G899" s="2">
        <v>1858</v>
      </c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AA899" s="3">
        <f>D899</f>
        <v>54.65465465465466</v>
      </c>
    </row>
    <row r="900" spans="1:27" ht="25.5">
      <c r="A900" s="6">
        <v>1871</v>
      </c>
      <c r="B900" s="3">
        <v>151</v>
      </c>
      <c r="C900" s="6">
        <v>183</v>
      </c>
      <c r="D900" s="3">
        <f>C900/333*100</f>
        <v>54.95495495495496</v>
      </c>
      <c r="E900" s="6">
        <v>7</v>
      </c>
      <c r="F900" s="2" t="s">
        <v>444</v>
      </c>
      <c r="G900" s="2">
        <v>1858</v>
      </c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AA900" s="3">
        <f>D900</f>
        <v>54.95495495495496</v>
      </c>
    </row>
    <row r="901" spans="1:27" ht="25.5">
      <c r="A901" s="6">
        <v>1871</v>
      </c>
      <c r="B901" s="3">
        <v>150</v>
      </c>
      <c r="C901" s="6">
        <v>184</v>
      </c>
      <c r="D901" s="3">
        <f>C901/333*100</f>
        <v>55.25525525525525</v>
      </c>
      <c r="E901" s="6">
        <v>7</v>
      </c>
      <c r="F901" s="2" t="s">
        <v>443</v>
      </c>
      <c r="G901" s="2">
        <v>1858</v>
      </c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AA901" s="3">
        <f>D901</f>
        <v>55.25525525525525</v>
      </c>
    </row>
    <row r="902" spans="1:27" ht="25.5">
      <c r="A902" s="6">
        <v>1871</v>
      </c>
      <c r="B902" s="3">
        <v>149</v>
      </c>
      <c r="C902" s="6">
        <v>185</v>
      </c>
      <c r="D902" s="3">
        <f>C902/333*100</f>
        <v>55.55555555555556</v>
      </c>
      <c r="E902" s="6">
        <v>7</v>
      </c>
      <c r="F902" s="2" t="s">
        <v>440</v>
      </c>
      <c r="G902" s="2">
        <v>1858</v>
      </c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AA902" s="3">
        <f>D902</f>
        <v>55.55555555555556</v>
      </c>
    </row>
    <row r="903" spans="1:27" ht="25.5">
      <c r="A903" s="6">
        <v>1871</v>
      </c>
      <c r="B903" s="3">
        <v>148</v>
      </c>
      <c r="C903" s="6">
        <v>186</v>
      </c>
      <c r="D903" s="3">
        <f>C903/333*100</f>
        <v>55.85585585585585</v>
      </c>
      <c r="E903" s="6">
        <v>7</v>
      </c>
      <c r="F903" s="2" t="s">
        <v>439</v>
      </c>
      <c r="G903" s="2">
        <v>1858</v>
      </c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AA903" s="3">
        <f>D903</f>
        <v>55.85585585585585</v>
      </c>
    </row>
    <row r="904" spans="1:26" ht="38.25">
      <c r="A904" s="6">
        <v>1871</v>
      </c>
      <c r="B904" s="3">
        <v>207</v>
      </c>
      <c r="C904" s="6">
        <v>127</v>
      </c>
      <c r="D904" s="3">
        <f>C904/333*100</f>
        <v>38.13813813813814</v>
      </c>
      <c r="E904" s="6">
        <v>8</v>
      </c>
      <c r="F904" s="2" t="s">
        <v>323</v>
      </c>
      <c r="G904" s="2">
        <v>1857</v>
      </c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Z904" s="3">
        <f>D904</f>
        <v>38.13813813813814</v>
      </c>
    </row>
    <row r="905" spans="1:27" ht="25.5">
      <c r="A905" s="6">
        <v>1871</v>
      </c>
      <c r="B905" s="3">
        <v>203</v>
      </c>
      <c r="C905" s="6">
        <v>131</v>
      </c>
      <c r="D905" s="3">
        <f>C905/333*100</f>
        <v>39.33933933933934</v>
      </c>
      <c r="E905" s="6">
        <v>7</v>
      </c>
      <c r="F905" s="2" t="s">
        <v>346</v>
      </c>
      <c r="G905" s="2">
        <v>1857</v>
      </c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AA905" s="3">
        <f>D905</f>
        <v>39.33933933933934</v>
      </c>
    </row>
    <row r="906" spans="1:27" ht="25.5">
      <c r="A906" s="6">
        <v>1871</v>
      </c>
      <c r="B906" s="3">
        <v>182</v>
      </c>
      <c r="C906" s="6">
        <v>152</v>
      </c>
      <c r="D906" s="3">
        <f>C906/333*100</f>
        <v>45.645645645645644</v>
      </c>
      <c r="E906" s="6">
        <v>7</v>
      </c>
      <c r="F906" s="2" t="s">
        <v>336</v>
      </c>
      <c r="G906" s="2">
        <v>1857</v>
      </c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AA906" s="3">
        <f>D906</f>
        <v>45.645645645645644</v>
      </c>
    </row>
    <row r="907" spans="1:27" ht="25.5">
      <c r="A907" s="6">
        <v>1871</v>
      </c>
      <c r="B907" s="3">
        <v>145</v>
      </c>
      <c r="C907" s="6">
        <v>189</v>
      </c>
      <c r="D907" s="3">
        <f>C907/333*100</f>
        <v>56.75675675675676</v>
      </c>
      <c r="E907" s="6">
        <v>7</v>
      </c>
      <c r="F907" s="2" t="s">
        <v>437</v>
      </c>
      <c r="G907" s="2">
        <v>1857</v>
      </c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AA907" s="3">
        <f>D907</f>
        <v>56.75675675675676</v>
      </c>
    </row>
    <row r="908" spans="1:27" ht="25.5">
      <c r="A908" s="6">
        <v>1871</v>
      </c>
      <c r="B908" s="3">
        <v>144</v>
      </c>
      <c r="C908" s="6">
        <v>190</v>
      </c>
      <c r="D908" s="3">
        <f>C908/333*100</f>
        <v>57.05705705705706</v>
      </c>
      <c r="E908" s="6">
        <v>7</v>
      </c>
      <c r="F908" s="2" t="s">
        <v>433</v>
      </c>
      <c r="G908" s="2">
        <v>1857</v>
      </c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AA908" s="3">
        <f>D908</f>
        <v>57.05705705705706</v>
      </c>
    </row>
    <row r="909" spans="1:27" ht="25.5">
      <c r="A909" s="6">
        <v>1871</v>
      </c>
      <c r="B909" s="3">
        <v>143</v>
      </c>
      <c r="C909" s="6">
        <v>191</v>
      </c>
      <c r="D909" s="3">
        <f>C909/333*100</f>
        <v>57.35735735735735</v>
      </c>
      <c r="E909" s="6">
        <v>7</v>
      </c>
      <c r="F909" s="2" t="s">
        <v>430</v>
      </c>
      <c r="G909" s="2">
        <v>1857</v>
      </c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AA909" s="3">
        <f>D909</f>
        <v>57.35735735735735</v>
      </c>
    </row>
    <row r="910" spans="1:27" ht="25.5">
      <c r="A910" s="6">
        <v>1871</v>
      </c>
      <c r="B910" s="3">
        <v>142</v>
      </c>
      <c r="C910" s="6">
        <v>192</v>
      </c>
      <c r="D910" s="3">
        <f>C910/333*100</f>
        <v>57.65765765765766</v>
      </c>
      <c r="E910" s="6">
        <v>7</v>
      </c>
      <c r="F910" s="2" t="s">
        <v>431</v>
      </c>
      <c r="G910" s="2">
        <v>1857</v>
      </c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AA910" s="3">
        <f>D910</f>
        <v>57.65765765765766</v>
      </c>
    </row>
    <row r="911" spans="1:28" ht="38.25">
      <c r="A911" s="6">
        <v>1871</v>
      </c>
      <c r="B911" s="3">
        <v>131</v>
      </c>
      <c r="C911" s="6">
        <v>203</v>
      </c>
      <c r="D911" s="3">
        <f>C911/333*100</f>
        <v>60.96096096096096</v>
      </c>
      <c r="E911" s="6">
        <v>6</v>
      </c>
      <c r="F911" s="2" t="s">
        <v>447</v>
      </c>
      <c r="G911" s="2">
        <v>1857</v>
      </c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AB911" s="3">
        <f>D911</f>
        <v>60.96096096096096</v>
      </c>
    </row>
    <row r="912" spans="1:28" ht="25.5">
      <c r="A912" s="6">
        <v>1871</v>
      </c>
      <c r="B912" s="3">
        <v>130</v>
      </c>
      <c r="C912" s="6">
        <v>204</v>
      </c>
      <c r="D912" s="3">
        <f>C912/333*100</f>
        <v>61.261261261261254</v>
      </c>
      <c r="E912" s="6">
        <v>6</v>
      </c>
      <c r="F912" s="1" t="s">
        <v>438</v>
      </c>
      <c r="G912" s="2">
        <v>1857</v>
      </c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AB912" s="3">
        <f>D912</f>
        <v>61.261261261261254</v>
      </c>
    </row>
    <row r="913" spans="1:28" ht="25.5">
      <c r="A913" s="6">
        <v>1871</v>
      </c>
      <c r="B913" s="3">
        <v>129</v>
      </c>
      <c r="C913" s="6">
        <v>205</v>
      </c>
      <c r="D913" s="3">
        <f>C913/333*100</f>
        <v>61.56156156156156</v>
      </c>
      <c r="E913" s="6">
        <v>6</v>
      </c>
      <c r="F913" s="2" t="s">
        <v>432</v>
      </c>
      <c r="G913" s="2">
        <v>1857</v>
      </c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AB913" s="3">
        <f>D913</f>
        <v>61.56156156156156</v>
      </c>
    </row>
    <row r="914" spans="1:28" ht="25.5">
      <c r="A914" s="6">
        <v>1871</v>
      </c>
      <c r="B914" s="3">
        <v>128</v>
      </c>
      <c r="C914" s="6">
        <v>206</v>
      </c>
      <c r="D914" s="3">
        <f>C914/333*100</f>
        <v>61.86186186186187</v>
      </c>
      <c r="E914" s="6">
        <v>6</v>
      </c>
      <c r="F914" s="2" t="s">
        <v>428</v>
      </c>
      <c r="G914" s="2">
        <v>1857</v>
      </c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AB914" s="3">
        <f>D914</f>
        <v>61.86186186186187</v>
      </c>
    </row>
    <row r="915" spans="1:28" ht="25.5">
      <c r="A915" s="6">
        <v>1871</v>
      </c>
      <c r="B915" s="3">
        <v>111</v>
      </c>
      <c r="C915" s="6">
        <v>223</v>
      </c>
      <c r="D915" s="3">
        <f>C915/333*100</f>
        <v>66.96696696696696</v>
      </c>
      <c r="E915" s="6">
        <v>6</v>
      </c>
      <c r="F915" s="2" t="s">
        <v>434</v>
      </c>
      <c r="G915" s="2">
        <v>1857</v>
      </c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AB915" s="3">
        <f>D915</f>
        <v>66.96696696696696</v>
      </c>
    </row>
    <row r="916" spans="1:27" ht="25.5">
      <c r="A916" s="6">
        <v>1871</v>
      </c>
      <c r="B916" s="3">
        <v>180</v>
      </c>
      <c r="C916" s="6">
        <v>154</v>
      </c>
      <c r="D916" s="3">
        <f>C916/333*100</f>
        <v>46.246246246246244</v>
      </c>
      <c r="E916" s="6">
        <v>7</v>
      </c>
      <c r="F916" s="2" t="s">
        <v>330</v>
      </c>
      <c r="G916" s="2">
        <v>1856</v>
      </c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AA916" s="3">
        <f>D916</f>
        <v>46.246246246246244</v>
      </c>
    </row>
    <row r="917" spans="1:27" ht="38.25">
      <c r="A917" s="6">
        <v>1871</v>
      </c>
      <c r="B917" s="3">
        <v>179</v>
      </c>
      <c r="C917" s="6">
        <v>155</v>
      </c>
      <c r="D917" s="3">
        <f>C917/333*100</f>
        <v>46.546546546546544</v>
      </c>
      <c r="E917" s="6">
        <v>7</v>
      </c>
      <c r="F917" s="2" t="s">
        <v>364</v>
      </c>
      <c r="G917" s="2">
        <v>1856</v>
      </c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AA917" s="3">
        <f>D917</f>
        <v>46.546546546546544</v>
      </c>
    </row>
    <row r="918" spans="1:27" ht="25.5">
      <c r="A918" s="6">
        <v>1871</v>
      </c>
      <c r="B918" s="3">
        <v>178</v>
      </c>
      <c r="C918" s="6">
        <v>156</v>
      </c>
      <c r="D918" s="3">
        <f>C918/333*100</f>
        <v>46.846846846846844</v>
      </c>
      <c r="E918" s="6">
        <v>7</v>
      </c>
      <c r="F918" s="2" t="s">
        <v>371</v>
      </c>
      <c r="G918" s="2">
        <v>1856</v>
      </c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AA918" s="3">
        <f>D918</f>
        <v>46.846846846846844</v>
      </c>
    </row>
    <row r="919" spans="1:27" ht="38.25">
      <c r="A919" s="6">
        <v>1871</v>
      </c>
      <c r="B919" s="3">
        <v>177</v>
      </c>
      <c r="C919" s="6">
        <v>157</v>
      </c>
      <c r="D919" s="3">
        <f>C919/333*100</f>
        <v>47.147147147147145</v>
      </c>
      <c r="E919" s="6">
        <v>7</v>
      </c>
      <c r="F919" s="2" t="s">
        <v>475</v>
      </c>
      <c r="G919" s="2">
        <v>1856</v>
      </c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AA919" s="3">
        <f>D919</f>
        <v>47.147147147147145</v>
      </c>
    </row>
    <row r="920" spans="1:35" ht="25.5">
      <c r="A920" s="6">
        <v>1871</v>
      </c>
      <c r="B920" s="3">
        <v>176</v>
      </c>
      <c r="C920" s="6">
        <v>158</v>
      </c>
      <c r="D920" s="3">
        <f>C920/333*100</f>
        <v>47.44744744744745</v>
      </c>
      <c r="E920" s="6">
        <v>7</v>
      </c>
      <c r="F920" s="2" t="s">
        <v>472</v>
      </c>
      <c r="G920" s="2">
        <v>1856</v>
      </c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AA920" s="3">
        <f>D920</f>
        <v>47.44744744744745</v>
      </c>
      <c r="AI920" s="3">
        <f>AA920</f>
        <v>47.44744744744745</v>
      </c>
    </row>
    <row r="921" spans="1:27" ht="25.5">
      <c r="A921" s="6">
        <v>1871</v>
      </c>
      <c r="B921" s="3">
        <v>141</v>
      </c>
      <c r="C921" s="6">
        <v>193</v>
      </c>
      <c r="D921" s="3">
        <f>C921/333*100</f>
        <v>57.95795795795796</v>
      </c>
      <c r="E921" s="6">
        <v>7</v>
      </c>
      <c r="F921" s="2" t="s">
        <v>424</v>
      </c>
      <c r="G921" s="2">
        <v>1856</v>
      </c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AA921" s="3">
        <f>D921</f>
        <v>57.95795795795796</v>
      </c>
    </row>
    <row r="922" spans="1:27" ht="38.25">
      <c r="A922" s="6">
        <v>1871</v>
      </c>
      <c r="B922" s="3">
        <v>140</v>
      </c>
      <c r="C922" s="6">
        <v>194</v>
      </c>
      <c r="D922" s="3">
        <f>C922/333*100</f>
        <v>58.25825825825825</v>
      </c>
      <c r="E922" s="6">
        <v>7</v>
      </c>
      <c r="F922" s="2" t="s">
        <v>418</v>
      </c>
      <c r="G922" s="2">
        <v>1856</v>
      </c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AA922" s="3">
        <f>D922</f>
        <v>58.25825825825825</v>
      </c>
    </row>
    <row r="923" spans="1:28" ht="25.5">
      <c r="A923" s="6">
        <v>1871</v>
      </c>
      <c r="B923" s="3">
        <v>126</v>
      </c>
      <c r="C923" s="6">
        <v>208</v>
      </c>
      <c r="D923" s="3">
        <f>C923/333*100</f>
        <v>62.46246246246246</v>
      </c>
      <c r="E923" s="6">
        <v>6</v>
      </c>
      <c r="F923" s="1" t="s">
        <v>425</v>
      </c>
      <c r="G923" s="2">
        <v>1856</v>
      </c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AB923" s="3">
        <f>D923</f>
        <v>62.46246246246246</v>
      </c>
    </row>
    <row r="924" spans="1:28" ht="38.25">
      <c r="A924" s="6">
        <v>1871</v>
      </c>
      <c r="B924" s="3">
        <v>125</v>
      </c>
      <c r="C924" s="6">
        <v>209</v>
      </c>
      <c r="D924" s="3">
        <f>C924/333*100</f>
        <v>62.76276276276276</v>
      </c>
      <c r="E924" s="6">
        <v>6</v>
      </c>
      <c r="F924" s="2" t="s">
        <v>421</v>
      </c>
      <c r="G924" s="2">
        <v>1856</v>
      </c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AB924" s="3">
        <f>D924</f>
        <v>62.76276276276276</v>
      </c>
    </row>
    <row r="925" spans="1:28" ht="38.25">
      <c r="A925" s="6">
        <v>1871</v>
      </c>
      <c r="B925" s="3">
        <v>124</v>
      </c>
      <c r="C925" s="6">
        <v>210</v>
      </c>
      <c r="D925" s="3">
        <f>C925/333*100</f>
        <v>63.06306306306306</v>
      </c>
      <c r="E925" s="6">
        <v>6</v>
      </c>
      <c r="F925" s="2" t="s">
        <v>420</v>
      </c>
      <c r="G925" s="2">
        <v>1856</v>
      </c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AB925" s="3">
        <f>D925</f>
        <v>63.06306306306306</v>
      </c>
    </row>
    <row r="926" spans="1:28" ht="25.5">
      <c r="A926" s="6">
        <v>1871</v>
      </c>
      <c r="B926" s="3">
        <v>123</v>
      </c>
      <c r="C926" s="6">
        <v>211</v>
      </c>
      <c r="D926" s="3">
        <f>C926/333*100</f>
        <v>63.36336336336337</v>
      </c>
      <c r="E926" s="6">
        <v>6</v>
      </c>
      <c r="F926" s="2" t="s">
        <v>419</v>
      </c>
      <c r="G926" s="2">
        <v>1856</v>
      </c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AB926" s="3">
        <f>D926</f>
        <v>63.36336336336337</v>
      </c>
    </row>
    <row r="927" spans="1:28" ht="25.5">
      <c r="A927" s="6">
        <v>1871</v>
      </c>
      <c r="B927" s="3">
        <v>122</v>
      </c>
      <c r="C927" s="6">
        <v>212</v>
      </c>
      <c r="D927" s="3">
        <f>C927/333*100</f>
        <v>63.66366366366366</v>
      </c>
      <c r="E927" s="6">
        <v>6</v>
      </c>
      <c r="F927" s="1" t="s">
        <v>417</v>
      </c>
      <c r="G927" s="2">
        <v>1856</v>
      </c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AB927" s="3">
        <f>D927</f>
        <v>63.66366366366366</v>
      </c>
    </row>
    <row r="928" spans="1:27" ht="38.25">
      <c r="A928" s="6">
        <v>1871</v>
      </c>
      <c r="B928" s="3">
        <v>162</v>
      </c>
      <c r="C928" s="6">
        <v>172</v>
      </c>
      <c r="D928" s="3">
        <f>C928/333*100</f>
        <v>51.651651651651655</v>
      </c>
      <c r="E928" s="6">
        <v>7</v>
      </c>
      <c r="F928" s="2" t="s">
        <v>365</v>
      </c>
      <c r="G928" s="2">
        <v>1855</v>
      </c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AA928" s="3">
        <f>D928</f>
        <v>51.651651651651655</v>
      </c>
    </row>
    <row r="929" spans="1:27" ht="25.5">
      <c r="A929" s="6">
        <v>1871</v>
      </c>
      <c r="B929" s="3">
        <v>161</v>
      </c>
      <c r="C929" s="6">
        <v>173</v>
      </c>
      <c r="D929" s="3">
        <f>C929/333*100</f>
        <v>51.95195195195195</v>
      </c>
      <c r="E929" s="6">
        <v>7</v>
      </c>
      <c r="F929" s="2" t="s">
        <v>436</v>
      </c>
      <c r="G929" s="2">
        <v>1855</v>
      </c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AA929" s="3">
        <f>D929</f>
        <v>51.95195195195195</v>
      </c>
    </row>
    <row r="930" spans="1:27" ht="25.5">
      <c r="A930" s="6">
        <v>1871</v>
      </c>
      <c r="B930" s="3">
        <v>160</v>
      </c>
      <c r="C930" s="6">
        <v>174</v>
      </c>
      <c r="D930" s="3">
        <f>C930/333*100</f>
        <v>52.25225225225225</v>
      </c>
      <c r="E930" s="6">
        <v>7</v>
      </c>
      <c r="F930" s="2" t="s">
        <v>451</v>
      </c>
      <c r="G930" s="2">
        <v>1855</v>
      </c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AA930" s="3">
        <f>D930</f>
        <v>52.25225225225225</v>
      </c>
    </row>
    <row r="931" spans="1:27" ht="25.5">
      <c r="A931" s="6">
        <v>1871</v>
      </c>
      <c r="B931" s="3">
        <v>138</v>
      </c>
      <c r="C931" s="6">
        <v>196</v>
      </c>
      <c r="D931" s="3">
        <f>C931/333*100</f>
        <v>58.85885885885885</v>
      </c>
      <c r="E931" s="6">
        <v>7</v>
      </c>
      <c r="F931" s="2" t="s">
        <v>413</v>
      </c>
      <c r="G931" s="2">
        <v>1855</v>
      </c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AA931" s="3">
        <f>D931</f>
        <v>58.85885885885885</v>
      </c>
    </row>
    <row r="932" spans="1:27" ht="25.5">
      <c r="A932" s="6">
        <v>1871</v>
      </c>
      <c r="B932" s="3">
        <v>137</v>
      </c>
      <c r="C932" s="6">
        <v>197</v>
      </c>
      <c r="D932" s="3">
        <f>C932/333*100</f>
        <v>59.15915915915916</v>
      </c>
      <c r="E932" s="6">
        <v>7</v>
      </c>
      <c r="F932" s="2" t="s">
        <v>410</v>
      </c>
      <c r="G932" s="2">
        <v>1855</v>
      </c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AA932" s="3">
        <f>D932</f>
        <v>59.15915915915916</v>
      </c>
    </row>
    <row r="933" spans="1:28" ht="38.25">
      <c r="A933" s="6">
        <v>1871</v>
      </c>
      <c r="B933" s="3">
        <v>121</v>
      </c>
      <c r="C933" s="6">
        <v>213</v>
      </c>
      <c r="D933" s="3">
        <f>C933/333*100</f>
        <v>63.96396396396396</v>
      </c>
      <c r="E933" s="6">
        <v>6</v>
      </c>
      <c r="F933" s="2" t="s">
        <v>415</v>
      </c>
      <c r="G933" s="2">
        <v>1855</v>
      </c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AB933" s="3">
        <f>D933</f>
        <v>63.96396396396396</v>
      </c>
    </row>
    <row r="934" spans="1:28" ht="25.5">
      <c r="A934" s="6">
        <v>1871</v>
      </c>
      <c r="B934" s="3">
        <v>117</v>
      </c>
      <c r="C934" s="6">
        <v>217</v>
      </c>
      <c r="D934" s="3">
        <f>C934/333*100</f>
        <v>65.16516516516516</v>
      </c>
      <c r="E934" s="6">
        <v>6</v>
      </c>
      <c r="F934" s="2" t="s">
        <v>414</v>
      </c>
      <c r="G934" s="2">
        <v>1855</v>
      </c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AB934" s="3">
        <f>D934</f>
        <v>65.16516516516516</v>
      </c>
    </row>
    <row r="935" spans="1:28" ht="25.5">
      <c r="A935" s="6">
        <v>1871</v>
      </c>
      <c r="B935" s="3">
        <v>116</v>
      </c>
      <c r="C935" s="6">
        <v>218</v>
      </c>
      <c r="D935" s="3">
        <f>C935/333*100</f>
        <v>65.46546546546547</v>
      </c>
      <c r="E935" s="6">
        <v>6</v>
      </c>
      <c r="F935" s="2" t="s">
        <v>526</v>
      </c>
      <c r="G935" s="2">
        <v>1855</v>
      </c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AB935" s="3">
        <f>D935</f>
        <v>65.46546546546547</v>
      </c>
    </row>
    <row r="936" spans="1:28" ht="25.5">
      <c r="A936" s="6">
        <v>1871</v>
      </c>
      <c r="B936" s="3">
        <v>115</v>
      </c>
      <c r="C936" s="6">
        <v>219</v>
      </c>
      <c r="D936" s="3">
        <f>C936/333*100</f>
        <v>65.76576576576578</v>
      </c>
      <c r="E936" s="6">
        <v>6</v>
      </c>
      <c r="F936" s="2" t="s">
        <v>520</v>
      </c>
      <c r="G936" s="2">
        <v>1855</v>
      </c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AB936" s="3">
        <f>D936</f>
        <v>65.76576576576578</v>
      </c>
    </row>
    <row r="937" spans="1:28" ht="25.5">
      <c r="A937" s="6">
        <v>1871</v>
      </c>
      <c r="B937" s="3">
        <v>114</v>
      </c>
      <c r="C937" s="6">
        <v>220</v>
      </c>
      <c r="D937" s="3">
        <f>C937/333*100</f>
        <v>66.06606606606607</v>
      </c>
      <c r="E937" s="6">
        <v>6</v>
      </c>
      <c r="F937" s="2" t="s">
        <v>411</v>
      </c>
      <c r="G937" s="2">
        <v>1855</v>
      </c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AB937" s="3">
        <f>D937</f>
        <v>66.06606606606607</v>
      </c>
    </row>
    <row r="938" spans="1:28" ht="25.5">
      <c r="A938" s="6">
        <v>1871</v>
      </c>
      <c r="B938" s="3">
        <v>113</v>
      </c>
      <c r="C938" s="6">
        <v>221</v>
      </c>
      <c r="D938" s="3">
        <f>C938/333*100</f>
        <v>66.36636636636636</v>
      </c>
      <c r="E938" s="6">
        <v>6</v>
      </c>
      <c r="F938" s="2" t="s">
        <v>519</v>
      </c>
      <c r="G938" s="2">
        <v>1855</v>
      </c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AB938" s="3">
        <f>D938</f>
        <v>66.36636636636636</v>
      </c>
    </row>
    <row r="939" spans="1:28" ht="25.5">
      <c r="A939" s="6">
        <v>1871</v>
      </c>
      <c r="B939" s="3">
        <v>112</v>
      </c>
      <c r="C939" s="6">
        <v>222</v>
      </c>
      <c r="D939" s="3">
        <f>C939/333*100</f>
        <v>66.66666666666666</v>
      </c>
      <c r="E939" s="6">
        <v>6</v>
      </c>
      <c r="F939" s="2" t="s">
        <v>527</v>
      </c>
      <c r="G939" s="2">
        <v>1855</v>
      </c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AB939" s="3">
        <f>D939</f>
        <v>66.66666666666666</v>
      </c>
    </row>
    <row r="940" spans="1:27" ht="38.25">
      <c r="A940" s="6">
        <v>1871</v>
      </c>
      <c r="B940" s="3">
        <v>147</v>
      </c>
      <c r="C940" s="6">
        <v>187</v>
      </c>
      <c r="D940" s="3">
        <f>C940/333*100</f>
        <v>56.15615615615616</v>
      </c>
      <c r="E940" s="6">
        <v>7</v>
      </c>
      <c r="F940" s="2" t="s">
        <v>455</v>
      </c>
      <c r="G940" s="2">
        <v>1854</v>
      </c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AA940" s="3">
        <f>D940</f>
        <v>56.15615615615616</v>
      </c>
    </row>
    <row r="941" spans="1:27" ht="25.5">
      <c r="A941" s="6">
        <v>1871</v>
      </c>
      <c r="B941" s="3">
        <v>146</v>
      </c>
      <c r="C941" s="6">
        <v>188</v>
      </c>
      <c r="D941" s="3">
        <f>C941/333*100</f>
        <v>56.45645645645646</v>
      </c>
      <c r="E941" s="6">
        <v>7</v>
      </c>
      <c r="F941" s="2" t="s">
        <v>522</v>
      </c>
      <c r="G941" s="2">
        <v>1854</v>
      </c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AA941" s="3">
        <f>D941</f>
        <v>56.45645645645646</v>
      </c>
    </row>
    <row r="942" spans="1:27" ht="25.5">
      <c r="A942" s="6">
        <v>1871</v>
      </c>
      <c r="B942" s="3">
        <v>136</v>
      </c>
      <c r="C942" s="6">
        <v>198</v>
      </c>
      <c r="D942" s="3">
        <f>C942/333*100</f>
        <v>59.45945945945946</v>
      </c>
      <c r="E942" s="6">
        <v>7</v>
      </c>
      <c r="F942" s="2" t="s">
        <v>409</v>
      </c>
      <c r="G942" s="2">
        <v>1854</v>
      </c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AA942" s="3">
        <f>D942</f>
        <v>59.45945945945946</v>
      </c>
    </row>
    <row r="943" spans="1:28" ht="25.5">
      <c r="A943" s="6">
        <v>1871</v>
      </c>
      <c r="B943" s="3">
        <v>132</v>
      </c>
      <c r="C943" s="6">
        <v>202</v>
      </c>
      <c r="D943" s="3">
        <f>C943/333*100</f>
        <v>60.66066066066066</v>
      </c>
      <c r="E943" s="6">
        <v>6</v>
      </c>
      <c r="F943" s="3" t="s">
        <v>614</v>
      </c>
      <c r="G943" s="3">
        <v>1854</v>
      </c>
      <c r="AB943" s="3">
        <f>D943</f>
        <v>60.66066066066066</v>
      </c>
    </row>
    <row r="944" spans="1:28" ht="38.25">
      <c r="A944" s="6">
        <v>1871</v>
      </c>
      <c r="B944" s="3">
        <v>110</v>
      </c>
      <c r="C944" s="6">
        <v>224</v>
      </c>
      <c r="D944" s="3">
        <f>C944/333*100</f>
        <v>67.26726726726727</v>
      </c>
      <c r="E944" s="6">
        <v>6</v>
      </c>
      <c r="F944" s="2" t="s">
        <v>523</v>
      </c>
      <c r="G944" s="2">
        <v>1854</v>
      </c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AB944" s="3">
        <f>D944</f>
        <v>67.26726726726727</v>
      </c>
    </row>
    <row r="945" spans="1:28" ht="25.5">
      <c r="A945" s="6">
        <v>1871</v>
      </c>
      <c r="B945" s="3">
        <v>108</v>
      </c>
      <c r="C945" s="6">
        <v>226</v>
      </c>
      <c r="D945" s="3">
        <f>C945/333*100</f>
        <v>67.86786786786787</v>
      </c>
      <c r="E945" s="6">
        <v>6</v>
      </c>
      <c r="F945" s="2" t="s">
        <v>524</v>
      </c>
      <c r="G945" s="2">
        <v>1854</v>
      </c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AB945" s="3">
        <f>D945</f>
        <v>67.86786786786787</v>
      </c>
    </row>
    <row r="946" spans="1:28" ht="25.5">
      <c r="A946" s="6">
        <v>1871</v>
      </c>
      <c r="B946" s="3">
        <v>107</v>
      </c>
      <c r="C946" s="6">
        <v>227</v>
      </c>
      <c r="D946" s="3">
        <f>C946/333*100</f>
        <v>68.16816816816817</v>
      </c>
      <c r="E946" s="6">
        <v>6</v>
      </c>
      <c r="F946" s="2" t="s">
        <v>518</v>
      </c>
      <c r="G946" s="2">
        <v>1854</v>
      </c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AB946" s="3">
        <f>D946</f>
        <v>68.16816816816817</v>
      </c>
    </row>
    <row r="947" spans="1:28" ht="25.5">
      <c r="A947" s="6">
        <v>1871</v>
      </c>
      <c r="B947" s="3">
        <v>106</v>
      </c>
      <c r="C947" s="6">
        <v>228</v>
      </c>
      <c r="D947" s="3">
        <f>C947/333*100</f>
        <v>68.46846846846847</v>
      </c>
      <c r="E947" s="6">
        <v>6</v>
      </c>
      <c r="F947" s="2" t="s">
        <v>516</v>
      </c>
      <c r="G947" s="2">
        <v>1854</v>
      </c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AB947" s="3">
        <f>D947</f>
        <v>68.46846846846847</v>
      </c>
    </row>
    <row r="948" spans="1:28" ht="25.5">
      <c r="A948" s="6">
        <v>1871</v>
      </c>
      <c r="B948" s="3">
        <v>105</v>
      </c>
      <c r="C948" s="6">
        <v>229</v>
      </c>
      <c r="D948" s="3">
        <f>C948/333*100</f>
        <v>68.76876876876878</v>
      </c>
      <c r="E948" s="6">
        <v>6</v>
      </c>
      <c r="F948" s="2" t="s">
        <v>517</v>
      </c>
      <c r="G948" s="2">
        <v>1854</v>
      </c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AB948" s="3">
        <f>D948</f>
        <v>68.76876876876878</v>
      </c>
    </row>
    <row r="949" spans="1:27" ht="25.5">
      <c r="A949" s="6">
        <v>1871</v>
      </c>
      <c r="B949" s="3">
        <v>163</v>
      </c>
      <c r="C949" s="6">
        <v>171</v>
      </c>
      <c r="D949" s="3">
        <f>C949/333*100</f>
        <v>51.35135135135135</v>
      </c>
      <c r="E949" s="6">
        <v>7</v>
      </c>
      <c r="F949" s="3" t="s">
        <v>615</v>
      </c>
      <c r="G949" s="2">
        <v>1853</v>
      </c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AA949" s="3">
        <f>D949</f>
        <v>51.35135135135135</v>
      </c>
    </row>
    <row r="950" spans="1:27" ht="25.5">
      <c r="A950" s="6">
        <v>1871</v>
      </c>
      <c r="B950" s="3">
        <v>139</v>
      </c>
      <c r="C950" s="6">
        <v>195</v>
      </c>
      <c r="D950" s="3">
        <f>C950/333*100</f>
        <v>58.55855855855856</v>
      </c>
      <c r="E950" s="6">
        <v>7</v>
      </c>
      <c r="F950" s="2" t="s">
        <v>427</v>
      </c>
      <c r="G950" s="2">
        <v>1853</v>
      </c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AA950" s="3">
        <f>D950</f>
        <v>58.55855855855856</v>
      </c>
    </row>
    <row r="951" spans="1:27" ht="25.5">
      <c r="A951" s="6">
        <v>1871</v>
      </c>
      <c r="B951" s="3">
        <v>135</v>
      </c>
      <c r="C951" s="6">
        <v>199</v>
      </c>
      <c r="D951" s="3">
        <f>C951/333*100</f>
        <v>59.75975975975976</v>
      </c>
      <c r="E951" s="6">
        <v>7</v>
      </c>
      <c r="F951" s="2" t="s">
        <v>514</v>
      </c>
      <c r="G951" s="2">
        <v>1853</v>
      </c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AA951" s="3">
        <f>D951</f>
        <v>59.75975975975976</v>
      </c>
    </row>
    <row r="952" spans="1:28" ht="25.5">
      <c r="A952" s="6">
        <v>1871</v>
      </c>
      <c r="B952" s="3">
        <v>127</v>
      </c>
      <c r="C952" s="6">
        <v>207</v>
      </c>
      <c r="D952" s="3">
        <f>C952/333*100</f>
        <v>62.16216216216216</v>
      </c>
      <c r="E952" s="6">
        <v>6</v>
      </c>
      <c r="F952" s="2" t="s">
        <v>503</v>
      </c>
      <c r="G952" s="2">
        <v>1853</v>
      </c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AB952" s="3">
        <f>D952</f>
        <v>62.16216216216216</v>
      </c>
    </row>
    <row r="953" spans="1:28" ht="25.5">
      <c r="A953" s="6">
        <v>1871</v>
      </c>
      <c r="B953" s="3">
        <v>104</v>
      </c>
      <c r="C953" s="6">
        <v>230</v>
      </c>
      <c r="D953" s="3">
        <f>C953/333*100</f>
        <v>69.06906906906907</v>
      </c>
      <c r="E953" s="6">
        <v>6</v>
      </c>
      <c r="F953" s="2" t="s">
        <v>408</v>
      </c>
      <c r="G953" s="2">
        <v>1853</v>
      </c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AB953" s="3">
        <f>D953</f>
        <v>69.06906906906907</v>
      </c>
    </row>
    <row r="954" spans="1:28" ht="25.5">
      <c r="A954" s="6">
        <v>1871</v>
      </c>
      <c r="B954" s="3">
        <v>103</v>
      </c>
      <c r="C954" s="6">
        <v>231</v>
      </c>
      <c r="D954" s="3">
        <f>C954/333*100</f>
        <v>69.36936936936937</v>
      </c>
      <c r="E954" s="6">
        <v>6</v>
      </c>
      <c r="F954" s="2" t="s">
        <v>513</v>
      </c>
      <c r="G954" s="2">
        <v>1853</v>
      </c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AB954" s="3">
        <f>D954</f>
        <v>69.36936936936937</v>
      </c>
    </row>
    <row r="955" spans="1:28" ht="25.5">
      <c r="A955" s="6">
        <v>1871</v>
      </c>
      <c r="B955" s="3">
        <v>102</v>
      </c>
      <c r="C955" s="6">
        <v>232</v>
      </c>
      <c r="D955" s="3">
        <f>C955/333*100</f>
        <v>69.66966966966966</v>
      </c>
      <c r="E955" s="6">
        <v>6</v>
      </c>
      <c r="F955" s="2" t="s">
        <v>512</v>
      </c>
      <c r="G955" s="2">
        <v>1853</v>
      </c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AB955" s="3">
        <f>D955</f>
        <v>69.66966966966966</v>
      </c>
    </row>
    <row r="956" spans="1:28" ht="25.5">
      <c r="A956" s="6">
        <v>1871</v>
      </c>
      <c r="B956" s="3">
        <v>101</v>
      </c>
      <c r="C956" s="6">
        <v>233</v>
      </c>
      <c r="D956" s="3">
        <f>C956/333*100</f>
        <v>69.96996996996997</v>
      </c>
      <c r="E956" s="6">
        <v>6</v>
      </c>
      <c r="F956" s="2" t="s">
        <v>510</v>
      </c>
      <c r="G956" s="2">
        <v>1853</v>
      </c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AB956" s="3">
        <f>D956</f>
        <v>69.96996996996997</v>
      </c>
    </row>
    <row r="957" spans="1:28" ht="25.5">
      <c r="A957" s="6">
        <v>1871</v>
      </c>
      <c r="B957" s="3">
        <v>100</v>
      </c>
      <c r="C957" s="6">
        <v>234</v>
      </c>
      <c r="D957" s="3">
        <f>C957/333*100</f>
        <v>70.27027027027027</v>
      </c>
      <c r="E957" s="6">
        <v>6</v>
      </c>
      <c r="F957" s="2" t="s">
        <v>508</v>
      </c>
      <c r="G957" s="2">
        <v>1853</v>
      </c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AB957" s="3">
        <f>D957</f>
        <v>70.27027027027027</v>
      </c>
    </row>
    <row r="958" spans="1:28" ht="25.5">
      <c r="A958" s="6">
        <v>1871</v>
      </c>
      <c r="B958" s="3">
        <v>99</v>
      </c>
      <c r="C958" s="6">
        <v>235</v>
      </c>
      <c r="D958" s="3">
        <f>C958/333*100</f>
        <v>70.57057057057057</v>
      </c>
      <c r="E958" s="6">
        <v>6</v>
      </c>
      <c r="F958" s="2" t="s">
        <v>505</v>
      </c>
      <c r="G958" s="2">
        <v>1853</v>
      </c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AB958" s="3">
        <f>D958</f>
        <v>70.57057057057057</v>
      </c>
    </row>
    <row r="959" spans="1:28" ht="25.5">
      <c r="A959" s="6">
        <v>1871</v>
      </c>
      <c r="B959" s="3">
        <v>98</v>
      </c>
      <c r="C959" s="6">
        <v>236</v>
      </c>
      <c r="D959" s="3">
        <f>C959/333*100</f>
        <v>70.87087087087087</v>
      </c>
      <c r="E959" s="6">
        <v>6</v>
      </c>
      <c r="F959" s="1" t="s">
        <v>504</v>
      </c>
      <c r="G959" s="2">
        <v>1853</v>
      </c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AB959" s="3">
        <f>D959</f>
        <v>70.87087087087087</v>
      </c>
    </row>
    <row r="960" spans="1:28" ht="38.25">
      <c r="A960" s="6">
        <v>1871</v>
      </c>
      <c r="B960" s="3">
        <v>97</v>
      </c>
      <c r="C960" s="6">
        <v>237</v>
      </c>
      <c r="D960" s="3">
        <f>C960/333*100</f>
        <v>71.17117117117117</v>
      </c>
      <c r="E960" s="6">
        <v>6</v>
      </c>
      <c r="F960" s="2" t="s">
        <v>502</v>
      </c>
      <c r="G960" s="2">
        <v>1853</v>
      </c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AB960" s="3">
        <f>D960</f>
        <v>71.17117117117117</v>
      </c>
    </row>
    <row r="961" spans="1:28" ht="25.5">
      <c r="A961" s="6">
        <v>1871</v>
      </c>
      <c r="B961" s="3">
        <v>96</v>
      </c>
      <c r="C961" s="6">
        <v>238</v>
      </c>
      <c r="D961" s="3">
        <f>C961/333*100</f>
        <v>71.47147147147147</v>
      </c>
      <c r="E961" s="6">
        <v>6</v>
      </c>
      <c r="F961" s="2" t="s">
        <v>500</v>
      </c>
      <c r="G961" s="2">
        <v>1853</v>
      </c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AB961" s="3">
        <f>D961</f>
        <v>71.47147147147147</v>
      </c>
    </row>
    <row r="962" spans="1:28" ht="25.5">
      <c r="A962" s="6">
        <v>1871</v>
      </c>
      <c r="B962" s="3">
        <v>95</v>
      </c>
      <c r="C962" s="6">
        <v>239</v>
      </c>
      <c r="D962" s="3">
        <f>C962/333*100</f>
        <v>71.77177177177178</v>
      </c>
      <c r="E962" s="6">
        <v>6</v>
      </c>
      <c r="F962" s="2" t="s">
        <v>535</v>
      </c>
      <c r="G962" s="2">
        <v>1853</v>
      </c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AB962" s="3">
        <f>D962</f>
        <v>71.77177177177178</v>
      </c>
    </row>
    <row r="963" spans="1:29" ht="25.5">
      <c r="A963" s="6">
        <v>1871</v>
      </c>
      <c r="B963" s="3">
        <v>69</v>
      </c>
      <c r="C963" s="6">
        <v>265</v>
      </c>
      <c r="D963" s="3">
        <f>C963/333*100</f>
        <v>79.57957957957959</v>
      </c>
      <c r="E963" s="6">
        <v>5</v>
      </c>
      <c r="F963" s="2" t="s">
        <v>515</v>
      </c>
      <c r="G963" s="2">
        <v>1853</v>
      </c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AC963" s="3">
        <f>D963</f>
        <v>79.57957957957959</v>
      </c>
    </row>
    <row r="964" spans="1:29" ht="25.5">
      <c r="A964" s="6">
        <v>1871</v>
      </c>
      <c r="B964" s="3">
        <v>60</v>
      </c>
      <c r="C964" s="6">
        <v>274</v>
      </c>
      <c r="D964" s="3">
        <f>C964/333*100</f>
        <v>82.28228228228228</v>
      </c>
      <c r="E964" s="6">
        <v>5</v>
      </c>
      <c r="F964" s="2" t="s">
        <v>499</v>
      </c>
      <c r="G964" s="2">
        <v>1853</v>
      </c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AC964" s="3">
        <f>D964</f>
        <v>82.28228228228228</v>
      </c>
    </row>
    <row r="965" spans="1:26" ht="25.5">
      <c r="A965" s="6">
        <v>1871</v>
      </c>
      <c r="B965" s="3">
        <v>204</v>
      </c>
      <c r="C965" s="6">
        <v>130</v>
      </c>
      <c r="D965" s="3">
        <f>C965/333*100</f>
        <v>39.03903903903904</v>
      </c>
      <c r="E965" s="6">
        <v>8</v>
      </c>
      <c r="F965" s="2" t="s">
        <v>426</v>
      </c>
      <c r="G965" s="2">
        <v>1852</v>
      </c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Z965" s="3">
        <f>D965</f>
        <v>39.03903903903904</v>
      </c>
    </row>
    <row r="966" spans="1:28" ht="38.25">
      <c r="A966" s="6">
        <v>1871</v>
      </c>
      <c r="B966" s="3">
        <v>134</v>
      </c>
      <c r="C966" s="6">
        <v>200</v>
      </c>
      <c r="D966" s="3">
        <f>C966/333*100</f>
        <v>60.06006006006006</v>
      </c>
      <c r="E966" s="6">
        <v>6</v>
      </c>
      <c r="F966" s="2" t="s">
        <v>488</v>
      </c>
      <c r="G966" s="2">
        <v>1852</v>
      </c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AB966" s="3">
        <f>D966</f>
        <v>60.06006006006006</v>
      </c>
    </row>
    <row r="967" spans="1:28" ht="25.5">
      <c r="A967" s="6">
        <v>1871</v>
      </c>
      <c r="B967" s="3">
        <v>120</v>
      </c>
      <c r="C967" s="6">
        <v>214</v>
      </c>
      <c r="D967" s="3">
        <f>C967/333*100</f>
        <v>64.26426426426426</v>
      </c>
      <c r="E967" s="6">
        <v>6</v>
      </c>
      <c r="F967" s="2" t="s">
        <v>498</v>
      </c>
      <c r="G967" s="2">
        <v>1852</v>
      </c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AB967" s="3">
        <f>D967</f>
        <v>64.26426426426426</v>
      </c>
    </row>
    <row r="968" spans="1:28" ht="25.5">
      <c r="A968" s="6">
        <v>1871</v>
      </c>
      <c r="B968" s="3">
        <v>119</v>
      </c>
      <c r="C968" s="6">
        <v>215</v>
      </c>
      <c r="D968" s="3">
        <f>C968/333*100</f>
        <v>64.56456456456456</v>
      </c>
      <c r="E968" s="6">
        <v>6</v>
      </c>
      <c r="F968" s="2" t="s">
        <v>422</v>
      </c>
      <c r="G968" s="2">
        <v>1852</v>
      </c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AB968" s="3">
        <f>D968</f>
        <v>64.56456456456456</v>
      </c>
    </row>
    <row r="969" spans="1:28" ht="25.5">
      <c r="A969" s="6">
        <v>1871</v>
      </c>
      <c r="B969" s="3">
        <v>118</v>
      </c>
      <c r="C969" s="6">
        <v>216</v>
      </c>
      <c r="D969" s="3">
        <f>C969/333*100</f>
        <v>64.86486486486487</v>
      </c>
      <c r="E969" s="6">
        <v>6</v>
      </c>
      <c r="F969" s="2" t="s">
        <v>423</v>
      </c>
      <c r="G969" s="2">
        <v>1852</v>
      </c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AB969" s="3">
        <f>D969</f>
        <v>64.86486486486487</v>
      </c>
    </row>
    <row r="970" spans="1:28" ht="25.5">
      <c r="A970" s="6">
        <v>1871</v>
      </c>
      <c r="B970" s="3">
        <v>109</v>
      </c>
      <c r="C970" s="6">
        <v>225</v>
      </c>
      <c r="D970" s="3">
        <f>C970/333*100</f>
        <v>67.56756756756756</v>
      </c>
      <c r="E970" s="6">
        <v>6</v>
      </c>
      <c r="F970" s="2" t="s">
        <v>521</v>
      </c>
      <c r="G970" s="2">
        <v>1852</v>
      </c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AB970" s="3">
        <f>D970</f>
        <v>67.56756756756756</v>
      </c>
    </row>
    <row r="971" spans="1:28" ht="25.5">
      <c r="A971" s="6">
        <v>1871</v>
      </c>
      <c r="B971" s="3">
        <v>93</v>
      </c>
      <c r="C971" s="6">
        <v>241</v>
      </c>
      <c r="D971" s="3">
        <f>C971/333*100</f>
        <v>72.37237237237237</v>
      </c>
      <c r="E971" s="6">
        <v>6</v>
      </c>
      <c r="F971" s="2" t="s">
        <v>507</v>
      </c>
      <c r="G971" s="2">
        <v>1852</v>
      </c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AB971" s="3">
        <f>D971</f>
        <v>72.37237237237237</v>
      </c>
    </row>
    <row r="972" spans="1:28" ht="38.25">
      <c r="A972" s="6">
        <v>1871</v>
      </c>
      <c r="B972" s="3">
        <v>92</v>
      </c>
      <c r="C972" s="6">
        <v>242</v>
      </c>
      <c r="D972" s="3">
        <f>C972/333*100</f>
        <v>72.67267267267268</v>
      </c>
      <c r="E972" s="6">
        <v>6</v>
      </c>
      <c r="F972" s="2" t="s">
        <v>492</v>
      </c>
      <c r="G972" s="2">
        <v>1852</v>
      </c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AB972" s="3">
        <f>D972</f>
        <v>72.67267267267268</v>
      </c>
    </row>
    <row r="973" spans="1:28" ht="25.5">
      <c r="A973" s="6">
        <v>1871</v>
      </c>
      <c r="B973" s="3">
        <v>91</v>
      </c>
      <c r="C973" s="6">
        <v>243</v>
      </c>
      <c r="D973" s="3">
        <f>C973/333*100</f>
        <v>72.97297297297297</v>
      </c>
      <c r="E973" s="6">
        <v>6</v>
      </c>
      <c r="F973" s="2" t="s">
        <v>490</v>
      </c>
      <c r="G973" s="2">
        <v>1852</v>
      </c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AB973" s="3">
        <f>D973</f>
        <v>72.97297297297297</v>
      </c>
    </row>
    <row r="974" spans="1:28" ht="25.5">
      <c r="A974" s="6">
        <v>1871</v>
      </c>
      <c r="B974" s="3">
        <v>90</v>
      </c>
      <c r="C974" s="6">
        <v>244</v>
      </c>
      <c r="D974" s="3">
        <f>C974/333*100</f>
        <v>73.27327327327328</v>
      </c>
      <c r="E974" s="6">
        <v>6</v>
      </c>
      <c r="F974" s="2" t="s">
        <v>496</v>
      </c>
      <c r="G974" s="2">
        <v>1852</v>
      </c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AB974" s="3">
        <f>D974</f>
        <v>73.27327327327328</v>
      </c>
    </row>
    <row r="975" spans="1:28" ht="25.5">
      <c r="A975" s="6">
        <v>1871</v>
      </c>
      <c r="B975" s="3">
        <v>89</v>
      </c>
      <c r="C975" s="6">
        <v>245</v>
      </c>
      <c r="D975" s="3">
        <f>C975/333*100</f>
        <v>73.57357357357357</v>
      </c>
      <c r="E975" s="6">
        <v>6</v>
      </c>
      <c r="F975" s="2" t="s">
        <v>485</v>
      </c>
      <c r="G975" s="2">
        <v>1852</v>
      </c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AB975" s="3">
        <f>D975</f>
        <v>73.57357357357357</v>
      </c>
    </row>
    <row r="976" spans="1:29" ht="25.5">
      <c r="A976" s="6">
        <v>1871</v>
      </c>
      <c r="B976" s="3">
        <v>67</v>
      </c>
      <c r="C976" s="6">
        <v>267</v>
      </c>
      <c r="D976" s="3">
        <f>C976/333*100</f>
        <v>80.18018018018019</v>
      </c>
      <c r="E976" s="6">
        <v>5</v>
      </c>
      <c r="F976" s="2" t="s">
        <v>497</v>
      </c>
      <c r="G976" s="2">
        <v>1852</v>
      </c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AC976" s="3">
        <f>D976</f>
        <v>80.18018018018019</v>
      </c>
    </row>
    <row r="977" spans="1:29" ht="38.25">
      <c r="A977" s="6">
        <v>1871</v>
      </c>
      <c r="B977" s="3">
        <v>66</v>
      </c>
      <c r="C977" s="6">
        <v>268</v>
      </c>
      <c r="D977" s="3">
        <f>C977/333*100</f>
        <v>80.48048048048048</v>
      </c>
      <c r="E977" s="6">
        <v>5</v>
      </c>
      <c r="F977" s="2" t="s">
        <v>489</v>
      </c>
      <c r="G977" s="2">
        <v>1852</v>
      </c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AC977" s="3">
        <f>D977</f>
        <v>80.48048048048048</v>
      </c>
    </row>
    <row r="978" spans="1:29" ht="25.5">
      <c r="A978" s="6">
        <v>1871</v>
      </c>
      <c r="B978" s="3">
        <v>65</v>
      </c>
      <c r="C978" s="6">
        <v>269</v>
      </c>
      <c r="D978" s="3">
        <f>C978/333*100</f>
        <v>80.78078078078079</v>
      </c>
      <c r="E978" s="6">
        <v>5</v>
      </c>
      <c r="F978" s="2" t="s">
        <v>487</v>
      </c>
      <c r="G978" s="2">
        <v>1852</v>
      </c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AC978" s="3">
        <f>D978</f>
        <v>80.78078078078079</v>
      </c>
    </row>
    <row r="979" spans="1:29" ht="25.5">
      <c r="A979" s="6">
        <v>1871</v>
      </c>
      <c r="B979" s="3">
        <v>64</v>
      </c>
      <c r="C979" s="6">
        <v>270</v>
      </c>
      <c r="D979" s="3">
        <f>C979/333*100</f>
        <v>81.08108108108108</v>
      </c>
      <c r="E979" s="6">
        <v>5</v>
      </c>
      <c r="F979" s="2" t="s">
        <v>486</v>
      </c>
      <c r="G979" s="2">
        <v>1852</v>
      </c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AC979" s="3">
        <f>D979</f>
        <v>81.08108108108108</v>
      </c>
    </row>
    <row r="980" spans="1:29" ht="25.5">
      <c r="A980" s="6">
        <v>1871</v>
      </c>
      <c r="B980" s="3">
        <v>63</v>
      </c>
      <c r="C980" s="6">
        <v>271</v>
      </c>
      <c r="D980" s="3">
        <f>C980/333*100</f>
        <v>81.38138138138137</v>
      </c>
      <c r="E980" s="6">
        <v>5</v>
      </c>
      <c r="F980" s="2" t="s">
        <v>617</v>
      </c>
      <c r="G980" s="2">
        <v>1852</v>
      </c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AC980" s="3">
        <f>D980</f>
        <v>81.38138138138137</v>
      </c>
    </row>
    <row r="981" spans="1:29" ht="25.5">
      <c r="A981" s="6">
        <v>1871</v>
      </c>
      <c r="B981" s="3">
        <v>62</v>
      </c>
      <c r="C981" s="6">
        <v>272</v>
      </c>
      <c r="D981" s="3">
        <f>C981/333*100</f>
        <v>81.68168168168168</v>
      </c>
      <c r="E981" s="6">
        <v>5</v>
      </c>
      <c r="F981" s="2" t="s">
        <v>529</v>
      </c>
      <c r="G981" s="2">
        <v>1852</v>
      </c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AC981" s="3">
        <f>D981</f>
        <v>81.68168168168168</v>
      </c>
    </row>
    <row r="982" spans="1:29" ht="25.5">
      <c r="A982" s="6">
        <v>1871</v>
      </c>
      <c r="B982" s="3">
        <v>61</v>
      </c>
      <c r="C982" s="6">
        <v>273</v>
      </c>
      <c r="D982" s="3">
        <f>C982/333*100</f>
        <v>81.98198198198197</v>
      </c>
      <c r="E982" s="6">
        <v>5</v>
      </c>
      <c r="F982" s="2" t="s">
        <v>616</v>
      </c>
      <c r="G982" s="2">
        <v>1852</v>
      </c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AC982" s="3">
        <f>D982</f>
        <v>81.98198198198197</v>
      </c>
    </row>
    <row r="983" spans="1:28" ht="38.25">
      <c r="A983" s="6">
        <v>1871</v>
      </c>
      <c r="B983" s="3">
        <v>88</v>
      </c>
      <c r="C983" s="6">
        <v>246</v>
      </c>
      <c r="D983" s="3">
        <f>C983/333*100</f>
        <v>73.87387387387388</v>
      </c>
      <c r="E983" s="6">
        <v>6</v>
      </c>
      <c r="F983" s="2" t="s">
        <v>483</v>
      </c>
      <c r="G983" s="2">
        <v>1851</v>
      </c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AB983" s="3">
        <f>D983</f>
        <v>73.87387387387388</v>
      </c>
    </row>
    <row r="984" spans="1:28" ht="38.25">
      <c r="A984" s="6">
        <v>1871</v>
      </c>
      <c r="B984" s="3">
        <v>87</v>
      </c>
      <c r="C984" s="6">
        <v>247</v>
      </c>
      <c r="D984" s="3">
        <f>C984/333*100</f>
        <v>74.17417417417418</v>
      </c>
      <c r="E984" s="6">
        <v>6</v>
      </c>
      <c r="F984" s="2" t="s">
        <v>534</v>
      </c>
      <c r="G984" s="2">
        <v>1851</v>
      </c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AB984" s="3">
        <f>D984</f>
        <v>74.17417417417418</v>
      </c>
    </row>
    <row r="985" spans="1:28" ht="25.5">
      <c r="A985" s="6">
        <v>1871</v>
      </c>
      <c r="B985" s="3">
        <v>86</v>
      </c>
      <c r="C985" s="6">
        <v>248</v>
      </c>
      <c r="D985" s="3">
        <f>C985/333*100</f>
        <v>74.47447447447448</v>
      </c>
      <c r="E985" s="6">
        <v>6</v>
      </c>
      <c r="F985" s="2" t="s">
        <v>533</v>
      </c>
      <c r="G985" s="2">
        <v>1851</v>
      </c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AB985" s="3">
        <f>D985</f>
        <v>74.47447447447448</v>
      </c>
    </row>
    <row r="986" spans="1:29" ht="25.5">
      <c r="A986" s="6">
        <v>1871</v>
      </c>
      <c r="B986" s="3">
        <v>59</v>
      </c>
      <c r="C986" s="6">
        <v>275</v>
      </c>
      <c r="D986" s="3">
        <f>C986/333*100</f>
        <v>82.58258258258259</v>
      </c>
      <c r="E986" s="6">
        <v>5</v>
      </c>
      <c r="F986" s="2" t="s">
        <v>494</v>
      </c>
      <c r="G986" s="2">
        <v>1851</v>
      </c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AC986" s="3">
        <f>D986</f>
        <v>82.58258258258259</v>
      </c>
    </row>
    <row r="987" spans="1:29" ht="25.5">
      <c r="A987" s="6">
        <v>1871</v>
      </c>
      <c r="B987" s="3">
        <v>58</v>
      </c>
      <c r="C987" s="6">
        <v>276</v>
      </c>
      <c r="D987" s="3">
        <f>C987/333*100</f>
        <v>82.88288288288288</v>
      </c>
      <c r="E987" s="6">
        <v>5</v>
      </c>
      <c r="F987" s="2" t="s">
        <v>532</v>
      </c>
      <c r="G987" s="2">
        <v>1851</v>
      </c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AC987" s="3">
        <f>D987</f>
        <v>82.88288288288288</v>
      </c>
    </row>
    <row r="988" spans="1:29" ht="25.5">
      <c r="A988" s="6">
        <v>1871</v>
      </c>
      <c r="B988" s="3">
        <v>57</v>
      </c>
      <c r="C988" s="6">
        <v>277</v>
      </c>
      <c r="D988" s="3">
        <f>C988/333*100</f>
        <v>83.18318318318319</v>
      </c>
      <c r="E988" s="6">
        <v>5</v>
      </c>
      <c r="F988" s="2" t="s">
        <v>531</v>
      </c>
      <c r="G988" s="2">
        <v>1851</v>
      </c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AC988" s="3">
        <f>D988</f>
        <v>83.18318318318319</v>
      </c>
    </row>
    <row r="989" spans="1:29" ht="25.5">
      <c r="A989" s="6">
        <v>1871</v>
      </c>
      <c r="B989" s="3">
        <v>56</v>
      </c>
      <c r="C989" s="6">
        <v>278</v>
      </c>
      <c r="D989" s="3">
        <f>C989/333*100</f>
        <v>83.48348348348348</v>
      </c>
      <c r="E989" s="6">
        <v>5</v>
      </c>
      <c r="F989" s="2" t="s">
        <v>530</v>
      </c>
      <c r="G989" s="2">
        <v>1851</v>
      </c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AC989" s="3">
        <f>D989</f>
        <v>83.48348348348348</v>
      </c>
    </row>
    <row r="990" spans="1:28" ht="25.5">
      <c r="A990" s="6">
        <v>1871</v>
      </c>
      <c r="B990" s="3">
        <v>84</v>
      </c>
      <c r="C990" s="6">
        <v>250</v>
      </c>
      <c r="D990" s="3">
        <f>C990/333*100</f>
        <v>75.07507507507508</v>
      </c>
      <c r="E990" s="6">
        <v>6</v>
      </c>
      <c r="F990" s="2" t="s">
        <v>167</v>
      </c>
      <c r="G990" s="2">
        <v>1850</v>
      </c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AB990" s="3">
        <f>D990</f>
        <v>75.07507507507508</v>
      </c>
    </row>
    <row r="991" spans="1:28" ht="25.5">
      <c r="A991" s="6">
        <v>1871</v>
      </c>
      <c r="B991" s="3">
        <v>83</v>
      </c>
      <c r="C991" s="6">
        <v>251</v>
      </c>
      <c r="D991" s="3">
        <f>C991/333*100</f>
        <v>75.37537537537537</v>
      </c>
      <c r="E991" s="6">
        <v>6</v>
      </c>
      <c r="F991" s="2" t="s">
        <v>166</v>
      </c>
      <c r="G991" s="2">
        <v>1850</v>
      </c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AB991" s="3">
        <f>D991</f>
        <v>75.37537537537537</v>
      </c>
    </row>
    <row r="992" spans="1:28" ht="25.5">
      <c r="A992" s="6">
        <v>1871</v>
      </c>
      <c r="B992" s="3">
        <v>82</v>
      </c>
      <c r="C992" s="6">
        <v>252</v>
      </c>
      <c r="D992" s="3">
        <f>C992/333*100</f>
        <v>75.67567567567568</v>
      </c>
      <c r="E992" s="6">
        <v>6</v>
      </c>
      <c r="F992" s="2" t="s">
        <v>171</v>
      </c>
      <c r="G992" s="2">
        <v>1850</v>
      </c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AB992" s="3">
        <f>D992</f>
        <v>75.67567567567568</v>
      </c>
    </row>
    <row r="993" spans="1:29" ht="38.25">
      <c r="A993" s="6">
        <v>1871</v>
      </c>
      <c r="B993" s="3">
        <v>54</v>
      </c>
      <c r="C993" s="6">
        <v>280</v>
      </c>
      <c r="D993" s="3">
        <f>C993/333*100</f>
        <v>84.08408408408408</v>
      </c>
      <c r="E993" s="6">
        <v>5</v>
      </c>
      <c r="F993" s="2" t="s">
        <v>175</v>
      </c>
      <c r="G993" s="2">
        <v>1850</v>
      </c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AC993" s="3">
        <f>D993</f>
        <v>84.08408408408408</v>
      </c>
    </row>
    <row r="994" spans="1:29" ht="25.5">
      <c r="A994" s="6">
        <v>1871</v>
      </c>
      <c r="B994" s="3">
        <v>52</v>
      </c>
      <c r="C994" s="6">
        <v>282</v>
      </c>
      <c r="D994" s="3">
        <f>C994/333*100</f>
        <v>84.68468468468468</v>
      </c>
      <c r="E994" s="6">
        <v>5</v>
      </c>
      <c r="F994" s="2" t="s">
        <v>169</v>
      </c>
      <c r="G994" s="2">
        <v>1850</v>
      </c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AC994" s="3">
        <f>D994</f>
        <v>84.68468468468468</v>
      </c>
    </row>
    <row r="995" spans="1:29" ht="25.5">
      <c r="A995" s="6">
        <v>1871</v>
      </c>
      <c r="B995" s="3">
        <v>51</v>
      </c>
      <c r="C995" s="6">
        <v>283</v>
      </c>
      <c r="D995" s="3">
        <f>C995/333*100</f>
        <v>84.98498498498499</v>
      </c>
      <c r="E995" s="6">
        <v>5</v>
      </c>
      <c r="F995" s="2" t="s">
        <v>168</v>
      </c>
      <c r="G995" s="2">
        <v>1850</v>
      </c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AC995" s="3">
        <f>D995</f>
        <v>84.98498498498499</v>
      </c>
    </row>
    <row r="996" spans="1:28" ht="25.5">
      <c r="A996" s="6">
        <v>1871</v>
      </c>
      <c r="B996" s="3">
        <v>85</v>
      </c>
      <c r="C996" s="6">
        <v>249</v>
      </c>
      <c r="D996" s="3">
        <f>C996/333*100</f>
        <v>74.77477477477478</v>
      </c>
      <c r="E996" s="6">
        <v>6</v>
      </c>
      <c r="F996" s="2" t="s">
        <v>179</v>
      </c>
      <c r="G996" s="2">
        <v>1849</v>
      </c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AB996" s="3">
        <f>D996</f>
        <v>74.77477477477478</v>
      </c>
    </row>
    <row r="997" spans="1:34" ht="25.5">
      <c r="A997" s="6">
        <v>1871</v>
      </c>
      <c r="B997" s="3">
        <v>78</v>
      </c>
      <c r="C997" s="6">
        <v>256</v>
      </c>
      <c r="D997" s="3">
        <f>C997/333*100</f>
        <v>76.87687687687688</v>
      </c>
      <c r="E997" s="6">
        <v>6</v>
      </c>
      <c r="F997" s="2" t="s">
        <v>177</v>
      </c>
      <c r="G997" s="2">
        <v>1849</v>
      </c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AB997" s="3">
        <f>D997</f>
        <v>76.87687687687688</v>
      </c>
      <c r="AH997" s="3">
        <f>D997</f>
        <v>76.87687687687688</v>
      </c>
    </row>
    <row r="998" spans="1:29" ht="25.5">
      <c r="A998" s="6">
        <v>1871</v>
      </c>
      <c r="B998" s="3">
        <v>68</v>
      </c>
      <c r="C998" s="6">
        <v>266</v>
      </c>
      <c r="D998" s="3">
        <f>C998/333*100</f>
        <v>79.87987987987988</v>
      </c>
      <c r="E998" s="6">
        <v>5</v>
      </c>
      <c r="F998" s="2" t="s">
        <v>160</v>
      </c>
      <c r="G998" s="2">
        <v>1849</v>
      </c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AC998" s="3">
        <f>D998</f>
        <v>79.87987987987988</v>
      </c>
    </row>
    <row r="999" spans="1:29" ht="25.5">
      <c r="A999" s="6">
        <v>1871</v>
      </c>
      <c r="B999" s="3">
        <v>49</v>
      </c>
      <c r="C999" s="6">
        <v>285</v>
      </c>
      <c r="D999" s="3">
        <f>C999/333*100</f>
        <v>85.58558558558559</v>
      </c>
      <c r="E999" s="6">
        <v>5</v>
      </c>
      <c r="F999" s="2" t="s">
        <v>176</v>
      </c>
      <c r="G999" s="2">
        <v>1849</v>
      </c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AC999" s="3">
        <f>D999</f>
        <v>85.58558558558559</v>
      </c>
    </row>
    <row r="1000" spans="1:28" ht="25.5">
      <c r="A1000" s="6">
        <v>1871</v>
      </c>
      <c r="B1000" s="3">
        <v>94</v>
      </c>
      <c r="C1000" s="6">
        <v>240</v>
      </c>
      <c r="D1000" s="3">
        <f>C1000/333*100</f>
        <v>72.07207207207207</v>
      </c>
      <c r="E1000" s="6">
        <v>6</v>
      </c>
      <c r="F1000" s="1" t="s">
        <v>185</v>
      </c>
      <c r="G1000" s="2">
        <v>1848</v>
      </c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AB1000" s="3">
        <f>D1000</f>
        <v>72.07207207207207</v>
      </c>
    </row>
    <row r="1001" spans="1:29" ht="25.5">
      <c r="A1001" s="6">
        <v>1871</v>
      </c>
      <c r="B1001" s="3">
        <v>48</v>
      </c>
      <c r="C1001" s="6">
        <v>286</v>
      </c>
      <c r="D1001" s="3">
        <f>C1001/333*100</f>
        <v>85.88588588588588</v>
      </c>
      <c r="E1001" s="6">
        <v>5</v>
      </c>
      <c r="F1001" s="1" t="s">
        <v>528</v>
      </c>
      <c r="G1001" s="2">
        <v>1848</v>
      </c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AC1001" s="3">
        <f>D1001</f>
        <v>85.88588588588588</v>
      </c>
    </row>
    <row r="1002" spans="1:29" ht="38.25">
      <c r="A1002" s="6">
        <v>1871</v>
      </c>
      <c r="B1002" s="3">
        <v>47</v>
      </c>
      <c r="C1002" s="6">
        <v>287</v>
      </c>
      <c r="D1002" s="3">
        <f>C1002/333*100</f>
        <v>86.18618618618619</v>
      </c>
      <c r="E1002" s="6">
        <v>5</v>
      </c>
      <c r="F1002" s="2" t="s">
        <v>190</v>
      </c>
      <c r="G1002" s="2">
        <v>1848</v>
      </c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AC1002" s="3">
        <f>D1002</f>
        <v>86.18618618618619</v>
      </c>
    </row>
    <row r="1003" spans="1:29" ht="38.25">
      <c r="A1003" s="6">
        <v>1871</v>
      </c>
      <c r="B1003" s="3">
        <v>46</v>
      </c>
      <c r="C1003" s="6">
        <v>288</v>
      </c>
      <c r="D1003" s="3">
        <f>C1003/333*100</f>
        <v>86.48648648648648</v>
      </c>
      <c r="E1003" s="6">
        <v>5</v>
      </c>
      <c r="F1003" s="2" t="s">
        <v>184</v>
      </c>
      <c r="G1003" s="2">
        <v>1848</v>
      </c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AC1003" s="3">
        <f>D1003</f>
        <v>86.48648648648648</v>
      </c>
    </row>
    <row r="1004" spans="1:30" ht="25.5">
      <c r="A1004" s="6">
        <v>1871</v>
      </c>
      <c r="B1004" s="3">
        <v>23</v>
      </c>
      <c r="C1004" s="6">
        <v>311</v>
      </c>
      <c r="D1004" s="3">
        <f>C1004/333*100</f>
        <v>93.3933933933934</v>
      </c>
      <c r="E1004" s="6">
        <v>4</v>
      </c>
      <c r="F1004" s="2" t="s">
        <v>188</v>
      </c>
      <c r="G1004" s="2">
        <v>1848</v>
      </c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AD1004" s="3">
        <f>D1004</f>
        <v>93.3933933933934</v>
      </c>
    </row>
    <row r="1005" spans="1:28" ht="25.5">
      <c r="A1005" s="6">
        <v>1871</v>
      </c>
      <c r="B1005" s="3">
        <v>81</v>
      </c>
      <c r="C1005" s="6">
        <v>253</v>
      </c>
      <c r="D1005" s="3">
        <f>C1005/333*100</f>
        <v>75.97597597597597</v>
      </c>
      <c r="E1005" s="6">
        <v>6</v>
      </c>
      <c r="F1005" s="2" t="s">
        <v>163</v>
      </c>
      <c r="G1005" s="2">
        <v>1847</v>
      </c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AB1005" s="3">
        <f>D1005</f>
        <v>75.97597597597597</v>
      </c>
    </row>
    <row r="1006" spans="1:28" ht="25.5">
      <c r="A1006" s="6">
        <v>1871</v>
      </c>
      <c r="B1006" s="3">
        <v>80</v>
      </c>
      <c r="C1006" s="6">
        <v>254</v>
      </c>
      <c r="D1006" s="3">
        <f>C1006/333*100</f>
        <v>76.27627627627628</v>
      </c>
      <c r="E1006" s="6">
        <v>6</v>
      </c>
      <c r="F1006" s="2" t="s">
        <v>157</v>
      </c>
      <c r="G1006" s="2">
        <v>1847</v>
      </c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AB1006" s="3">
        <f>D1006</f>
        <v>76.27627627627628</v>
      </c>
    </row>
    <row r="1007" spans="1:28" ht="25.5">
      <c r="A1007" s="6">
        <v>1871</v>
      </c>
      <c r="B1007" s="3">
        <v>77</v>
      </c>
      <c r="C1007" s="6">
        <v>257</v>
      </c>
      <c r="D1007" s="3">
        <f>C1007/333*100</f>
        <v>77.17717717717719</v>
      </c>
      <c r="E1007" s="6">
        <v>6</v>
      </c>
      <c r="F1007" s="3" t="s">
        <v>195</v>
      </c>
      <c r="G1007" s="2">
        <v>1847</v>
      </c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AB1007" s="3">
        <f>D1007</f>
        <v>77.17717717717719</v>
      </c>
    </row>
    <row r="1008" spans="1:29" ht="25.5">
      <c r="A1008" s="6">
        <v>1871</v>
      </c>
      <c r="B1008" s="3">
        <v>53</v>
      </c>
      <c r="C1008" s="6">
        <v>281</v>
      </c>
      <c r="D1008" s="3">
        <f>C1008/333*100</f>
        <v>84.38438438438438</v>
      </c>
      <c r="E1008" s="6">
        <v>5</v>
      </c>
      <c r="F1008" s="2" t="s">
        <v>484</v>
      </c>
      <c r="G1008" s="2">
        <v>1847</v>
      </c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AC1008" s="3">
        <f>D1008</f>
        <v>84.38438438438438</v>
      </c>
    </row>
    <row r="1009" spans="1:29" ht="51">
      <c r="A1009" s="6">
        <v>1871</v>
      </c>
      <c r="B1009" s="3">
        <v>43</v>
      </c>
      <c r="C1009" s="6">
        <v>291</v>
      </c>
      <c r="D1009" s="3">
        <f>C1009/333*100</f>
        <v>87.38738738738738</v>
      </c>
      <c r="E1009" s="6">
        <v>5</v>
      </c>
      <c r="F1009" s="2" t="s">
        <v>194</v>
      </c>
      <c r="G1009" s="2">
        <v>1847</v>
      </c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AC1009" s="3">
        <f>D1009</f>
        <v>87.38738738738738</v>
      </c>
    </row>
    <row r="1010" spans="1:29" ht="25.5">
      <c r="A1010" s="6">
        <v>1871</v>
      </c>
      <c r="B1010" s="3">
        <v>42</v>
      </c>
      <c r="C1010" s="6">
        <v>292</v>
      </c>
      <c r="D1010" s="3">
        <f>C1010/333*100</f>
        <v>87.68768768768768</v>
      </c>
      <c r="E1010" s="6">
        <v>5</v>
      </c>
      <c r="F1010" s="5" t="s">
        <v>618</v>
      </c>
      <c r="G1010" s="2">
        <v>1847</v>
      </c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AC1010" s="3">
        <f>D1010</f>
        <v>87.68768768768768</v>
      </c>
    </row>
    <row r="1011" spans="1:30" ht="25.5">
      <c r="A1011" s="6">
        <v>1871</v>
      </c>
      <c r="B1011" s="3">
        <v>22</v>
      </c>
      <c r="C1011" s="6">
        <v>312</v>
      </c>
      <c r="D1011" s="3">
        <f>C1011/333*100</f>
        <v>93.69369369369369</v>
      </c>
      <c r="E1011" s="6">
        <v>4</v>
      </c>
      <c r="F1011" s="2" t="s">
        <v>200</v>
      </c>
      <c r="G1011" s="2">
        <v>1847</v>
      </c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AD1011" s="3">
        <f>D1011</f>
        <v>93.69369369369369</v>
      </c>
    </row>
    <row r="1012" spans="1:28" ht="25.5">
      <c r="A1012" s="6">
        <v>1871</v>
      </c>
      <c r="B1012" s="3">
        <v>79</v>
      </c>
      <c r="C1012" s="6">
        <v>255</v>
      </c>
      <c r="D1012" s="3">
        <f>C1012/333*100</f>
        <v>76.57657657657657</v>
      </c>
      <c r="E1012" s="6">
        <v>6</v>
      </c>
      <c r="F1012" s="2" t="s">
        <v>165</v>
      </c>
      <c r="G1012" s="2">
        <v>1846</v>
      </c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AB1012" s="3">
        <f>D1012</f>
        <v>76.57657657657657</v>
      </c>
    </row>
    <row r="1013" spans="1:29" ht="25.5">
      <c r="A1013" s="6">
        <v>1871</v>
      </c>
      <c r="B1013" s="3">
        <v>55</v>
      </c>
      <c r="C1013" s="6">
        <v>279</v>
      </c>
      <c r="D1013" s="3">
        <f>C1013/333*100</f>
        <v>83.78378378378379</v>
      </c>
      <c r="E1013" s="6">
        <v>5</v>
      </c>
      <c r="F1013" s="2" t="s">
        <v>210</v>
      </c>
      <c r="G1013" s="2">
        <v>1846</v>
      </c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AC1013" s="3">
        <f>D1013</f>
        <v>83.78378378378379</v>
      </c>
    </row>
    <row r="1014" spans="1:29" ht="25.5">
      <c r="A1014" s="6">
        <v>1871</v>
      </c>
      <c r="B1014" s="3">
        <v>41</v>
      </c>
      <c r="C1014" s="6">
        <v>293</v>
      </c>
      <c r="D1014" s="3">
        <f>C1014/333*100</f>
        <v>87.98798798798799</v>
      </c>
      <c r="E1014" s="6">
        <v>5</v>
      </c>
      <c r="F1014" s="2" t="s">
        <v>205</v>
      </c>
      <c r="G1014" s="2">
        <v>1846</v>
      </c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AC1014" s="3">
        <f>D1014</f>
        <v>87.98798798798799</v>
      </c>
    </row>
    <row r="1015" spans="1:29" ht="38.25">
      <c r="A1015" s="6">
        <v>1871</v>
      </c>
      <c r="B1015" s="3">
        <v>40</v>
      </c>
      <c r="C1015" s="6">
        <v>294</v>
      </c>
      <c r="D1015" s="3">
        <f>C1015/333*100</f>
        <v>88.28828828828829</v>
      </c>
      <c r="E1015" s="6">
        <v>5</v>
      </c>
      <c r="F1015" s="3" t="s">
        <v>211</v>
      </c>
      <c r="G1015" s="2">
        <v>1846</v>
      </c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AC1015" s="3">
        <f>D1015</f>
        <v>88.28828828828829</v>
      </c>
    </row>
    <row r="1016" spans="1:29" ht="38.25">
      <c r="A1016" s="6">
        <v>1871</v>
      </c>
      <c r="B1016" s="3">
        <v>39</v>
      </c>
      <c r="C1016" s="6">
        <v>295</v>
      </c>
      <c r="D1016" s="3">
        <f>C1016/333*100</f>
        <v>88.58858858858859</v>
      </c>
      <c r="E1016" s="6">
        <v>5</v>
      </c>
      <c r="F1016" s="1" t="s">
        <v>215</v>
      </c>
      <c r="G1016" s="2">
        <v>1846</v>
      </c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AC1016" s="3">
        <f>D1016</f>
        <v>88.58858858858859</v>
      </c>
    </row>
    <row r="1017" spans="1:29" ht="25.5">
      <c r="A1017" s="6">
        <v>1871</v>
      </c>
      <c r="B1017" s="3">
        <v>38</v>
      </c>
      <c r="C1017" s="6">
        <v>296</v>
      </c>
      <c r="D1017" s="3">
        <f>C1017/333*100</f>
        <v>88.88888888888889</v>
      </c>
      <c r="E1017" s="6">
        <v>5</v>
      </c>
      <c r="F1017" s="2" t="s">
        <v>214</v>
      </c>
      <c r="G1017" s="2">
        <v>1846</v>
      </c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AC1017" s="3">
        <f>D1017</f>
        <v>88.88888888888889</v>
      </c>
    </row>
    <row r="1018" spans="1:30" ht="38.25">
      <c r="A1018" s="6">
        <v>1871</v>
      </c>
      <c r="B1018" s="3">
        <v>26</v>
      </c>
      <c r="C1018" s="6">
        <v>308</v>
      </c>
      <c r="D1018" s="3">
        <f>C1018/333*100</f>
        <v>92.49249249249249</v>
      </c>
      <c r="E1018" s="6">
        <v>4</v>
      </c>
      <c r="F1018" s="2" t="s">
        <v>209</v>
      </c>
      <c r="G1018" s="2">
        <v>1846</v>
      </c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AD1018" s="3">
        <f>D1018</f>
        <v>92.49249249249249</v>
      </c>
    </row>
    <row r="1019" spans="1:30" ht="25.5">
      <c r="A1019" s="6">
        <v>1871</v>
      </c>
      <c r="B1019" s="3">
        <v>18</v>
      </c>
      <c r="C1019" s="6">
        <v>316</v>
      </c>
      <c r="D1019" s="3">
        <f>C1019/333*100</f>
        <v>94.8948948948949</v>
      </c>
      <c r="E1019" s="6">
        <v>4</v>
      </c>
      <c r="F1019" s="2" t="s">
        <v>203</v>
      </c>
      <c r="G1019" s="2">
        <v>1846</v>
      </c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AD1019" s="3">
        <f>D1019</f>
        <v>94.8948948948949</v>
      </c>
    </row>
    <row r="1020" spans="1:30" ht="38.25">
      <c r="A1020" s="6">
        <v>1871</v>
      </c>
      <c r="B1020" s="3">
        <v>17</v>
      </c>
      <c r="C1020" s="6">
        <v>317</v>
      </c>
      <c r="D1020" s="3">
        <f>C1020/333*100</f>
        <v>95.1951951951952</v>
      </c>
      <c r="E1020" s="6">
        <v>4</v>
      </c>
      <c r="F1020" s="2" t="s">
        <v>212</v>
      </c>
      <c r="G1020" s="2">
        <v>1846</v>
      </c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AD1020" s="3">
        <f>D1020</f>
        <v>95.1951951951952</v>
      </c>
    </row>
    <row r="1021" spans="1:28" ht="25.5">
      <c r="A1021" s="6">
        <v>1871</v>
      </c>
      <c r="B1021" s="3">
        <v>133</v>
      </c>
      <c r="C1021" s="6">
        <v>201</v>
      </c>
      <c r="D1021" s="3">
        <f>C1021/333*100</f>
        <v>60.36036036036037</v>
      </c>
      <c r="E1021" s="6">
        <v>6</v>
      </c>
      <c r="F1021" s="2" t="s">
        <v>217</v>
      </c>
      <c r="G1021" s="2">
        <v>1845</v>
      </c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AB1021" s="3">
        <f>D1021</f>
        <v>60.36036036036037</v>
      </c>
    </row>
    <row r="1022" spans="1:28" ht="25.5">
      <c r="A1022" s="6">
        <v>1871</v>
      </c>
      <c r="B1022" s="3">
        <v>76</v>
      </c>
      <c r="C1022" s="6">
        <v>258</v>
      </c>
      <c r="D1022" s="3">
        <f>C1022/333*100</f>
        <v>77.47747747747748</v>
      </c>
      <c r="E1022" s="6">
        <v>6</v>
      </c>
      <c r="F1022" s="2" t="s">
        <v>219</v>
      </c>
      <c r="G1022" s="2">
        <v>1845</v>
      </c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AB1022" s="3">
        <f>D1022</f>
        <v>77.47747747747748</v>
      </c>
    </row>
    <row r="1023" spans="1:29" ht="51">
      <c r="A1023" s="6">
        <v>1871</v>
      </c>
      <c r="B1023" s="3">
        <v>73</v>
      </c>
      <c r="C1023" s="6">
        <v>261</v>
      </c>
      <c r="D1023" s="3">
        <f>C1023/333*100</f>
        <v>78.37837837837837</v>
      </c>
      <c r="E1023" s="6">
        <v>5</v>
      </c>
      <c r="F1023" s="2" t="s">
        <v>231</v>
      </c>
      <c r="G1023" s="2">
        <v>1845</v>
      </c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AC1023" s="3">
        <f>D1023</f>
        <v>78.37837837837837</v>
      </c>
    </row>
    <row r="1024" spans="1:29" ht="25.5">
      <c r="A1024" s="6">
        <v>1871</v>
      </c>
      <c r="B1024" s="3">
        <v>45</v>
      </c>
      <c r="C1024" s="6">
        <v>289</v>
      </c>
      <c r="D1024" s="3">
        <f>C1024/333*100</f>
        <v>86.78678678678679</v>
      </c>
      <c r="E1024" s="6">
        <v>5</v>
      </c>
      <c r="F1024" s="2" t="s">
        <v>216</v>
      </c>
      <c r="G1024" s="2">
        <v>1845</v>
      </c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AC1024" s="3">
        <f>D1024</f>
        <v>86.78678678678679</v>
      </c>
    </row>
    <row r="1025" spans="1:29" ht="25.5">
      <c r="A1025" s="6">
        <v>1871</v>
      </c>
      <c r="B1025" s="3">
        <v>44</v>
      </c>
      <c r="C1025" s="6">
        <v>290</v>
      </c>
      <c r="D1025" s="3">
        <f>C1025/333*100</f>
        <v>87.08708708708708</v>
      </c>
      <c r="E1025" s="6">
        <v>5</v>
      </c>
      <c r="F1025" s="2" t="s">
        <v>218</v>
      </c>
      <c r="G1025" s="2">
        <v>1845</v>
      </c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AC1025" s="3">
        <f>D1025</f>
        <v>87.08708708708708</v>
      </c>
    </row>
    <row r="1026" spans="1:29" ht="25.5">
      <c r="A1026" s="6">
        <v>1871</v>
      </c>
      <c r="B1026" s="3">
        <v>37</v>
      </c>
      <c r="C1026" s="6">
        <v>297</v>
      </c>
      <c r="D1026" s="3">
        <f>C1026/333*100</f>
        <v>89.1891891891892</v>
      </c>
      <c r="E1026" s="6">
        <v>5</v>
      </c>
      <c r="F1026" s="2" t="s">
        <v>229</v>
      </c>
      <c r="G1026" s="2">
        <v>1845</v>
      </c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AC1026" s="3">
        <f>D1026</f>
        <v>89.1891891891892</v>
      </c>
    </row>
    <row r="1027" spans="1:29" ht="25.5">
      <c r="A1027" s="6">
        <v>1871</v>
      </c>
      <c r="B1027" s="3">
        <v>35</v>
      </c>
      <c r="C1027" s="6">
        <v>299</v>
      </c>
      <c r="D1027" s="3">
        <f>C1027/333*100</f>
        <v>89.7897897897898</v>
      </c>
      <c r="E1027" s="6">
        <v>5</v>
      </c>
      <c r="F1027" s="2" t="s">
        <v>232</v>
      </c>
      <c r="G1027" s="2">
        <v>1845</v>
      </c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AC1027" s="3">
        <f>D1027</f>
        <v>89.7897897897898</v>
      </c>
    </row>
    <row r="1028" spans="1:30" ht="25.5">
      <c r="A1028" s="6">
        <v>1871</v>
      </c>
      <c r="B1028" s="3">
        <v>24</v>
      </c>
      <c r="C1028" s="6">
        <v>310</v>
      </c>
      <c r="D1028" s="3">
        <f>C1028/333*100</f>
        <v>93.09309309309309</v>
      </c>
      <c r="E1028" s="6">
        <v>4</v>
      </c>
      <c r="F1028" s="2" t="s">
        <v>225</v>
      </c>
      <c r="G1028" s="2">
        <v>1845</v>
      </c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AD1028" s="3">
        <f>D1028</f>
        <v>93.09309309309309</v>
      </c>
    </row>
    <row r="1029" spans="1:30" ht="38.25">
      <c r="A1029" s="6">
        <v>1871</v>
      </c>
      <c r="B1029" s="3">
        <v>12</v>
      </c>
      <c r="C1029" s="6">
        <v>322</v>
      </c>
      <c r="D1029" s="3">
        <f>C1029/333*100</f>
        <v>96.69669669669669</v>
      </c>
      <c r="E1029" s="6">
        <v>4</v>
      </c>
      <c r="F1029" s="2" t="s">
        <v>227</v>
      </c>
      <c r="G1029" s="2">
        <v>1845</v>
      </c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AD1029" s="3">
        <f>D1029</f>
        <v>96.69669669669669</v>
      </c>
    </row>
    <row r="1030" spans="1:28" ht="38.25">
      <c r="A1030" s="6">
        <v>1871</v>
      </c>
      <c r="B1030" s="3">
        <v>75</v>
      </c>
      <c r="C1030" s="6">
        <v>259</v>
      </c>
      <c r="D1030" s="3">
        <f>C1030/333*100</f>
        <v>77.77777777777779</v>
      </c>
      <c r="E1030" s="6">
        <v>6</v>
      </c>
      <c r="F1030" s="2" t="s">
        <v>237</v>
      </c>
      <c r="G1030" s="2">
        <v>1844</v>
      </c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AB1030" s="3">
        <f>D1030</f>
        <v>77.77777777777779</v>
      </c>
    </row>
    <row r="1031" spans="1:29" ht="25.5">
      <c r="A1031" s="6">
        <v>1871</v>
      </c>
      <c r="B1031" s="3">
        <v>72</v>
      </c>
      <c r="C1031" s="6">
        <v>262</v>
      </c>
      <c r="D1031" s="3">
        <f>C1031/333*100</f>
        <v>78.67867867867868</v>
      </c>
      <c r="E1031" s="6">
        <v>5</v>
      </c>
      <c r="F1031" s="2" t="s">
        <v>238</v>
      </c>
      <c r="G1031" s="2">
        <v>1844</v>
      </c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AC1031" s="3">
        <f>D1031</f>
        <v>78.67867867867868</v>
      </c>
    </row>
    <row r="1032" spans="1:29" ht="25.5">
      <c r="A1032" s="6">
        <v>1871</v>
      </c>
      <c r="B1032" s="3">
        <v>34</v>
      </c>
      <c r="C1032" s="6">
        <v>300</v>
      </c>
      <c r="D1032" s="3">
        <f>C1032/333*100</f>
        <v>90.09009009009009</v>
      </c>
      <c r="E1032" s="6">
        <v>5</v>
      </c>
      <c r="F1032" s="2" t="s">
        <v>240</v>
      </c>
      <c r="G1032" s="2">
        <v>1843</v>
      </c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AC1032" s="3">
        <f>D1032</f>
        <v>90.09009009009009</v>
      </c>
    </row>
    <row r="1033" spans="1:30" ht="25.5">
      <c r="A1033" s="6">
        <v>1871</v>
      </c>
      <c r="B1033" s="3">
        <v>21</v>
      </c>
      <c r="C1033" s="6">
        <v>313</v>
      </c>
      <c r="D1033" s="3">
        <f>C1033/333*100</f>
        <v>93.993993993994</v>
      </c>
      <c r="E1033" s="6">
        <v>4</v>
      </c>
      <c r="F1033" s="3" t="s">
        <v>242</v>
      </c>
      <c r="G1033" s="2">
        <v>1843</v>
      </c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AD1033" s="3">
        <f>D1033</f>
        <v>93.993993993994</v>
      </c>
    </row>
    <row r="1034" spans="1:29" ht="25.5">
      <c r="A1034" s="6">
        <v>1871</v>
      </c>
      <c r="B1034" s="3">
        <v>33</v>
      </c>
      <c r="C1034" s="6">
        <v>301</v>
      </c>
      <c r="D1034" s="3">
        <f>C1034/333*100</f>
        <v>90.39039039039038</v>
      </c>
      <c r="E1034" s="6">
        <v>5</v>
      </c>
      <c r="F1034" s="2" t="s">
        <v>250</v>
      </c>
      <c r="G1034" s="2">
        <v>1842</v>
      </c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AC1034" s="3">
        <f>D1034</f>
        <v>90.39039039039038</v>
      </c>
    </row>
    <row r="1035" spans="1:29" ht="25.5">
      <c r="A1035" s="6">
        <v>1871</v>
      </c>
      <c r="B1035" s="3">
        <v>32</v>
      </c>
      <c r="C1035" s="6">
        <v>302</v>
      </c>
      <c r="D1035" s="3">
        <f>C1035/333*100</f>
        <v>90.69069069069069</v>
      </c>
      <c r="E1035" s="6">
        <v>5</v>
      </c>
      <c r="F1035" s="2" t="s">
        <v>252</v>
      </c>
      <c r="G1035" s="2">
        <v>1842</v>
      </c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AC1035" s="3">
        <f>D1035</f>
        <v>90.69069069069069</v>
      </c>
    </row>
    <row r="1036" spans="1:30" ht="25.5">
      <c r="A1036" s="6">
        <v>1871</v>
      </c>
      <c r="B1036" s="3">
        <v>20</v>
      </c>
      <c r="C1036" s="6">
        <v>314</v>
      </c>
      <c r="D1036" s="3">
        <f>C1036/333*100</f>
        <v>94.29429429429429</v>
      </c>
      <c r="E1036" s="6">
        <v>4</v>
      </c>
      <c r="F1036" s="2" t="s">
        <v>245</v>
      </c>
      <c r="G1036" s="1">
        <v>1842</v>
      </c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AD1036" s="3">
        <f>D1036</f>
        <v>94.29429429429429</v>
      </c>
    </row>
    <row r="1037" spans="1:30" ht="25.5">
      <c r="A1037" s="6">
        <v>1871</v>
      </c>
      <c r="B1037" s="3">
        <v>16</v>
      </c>
      <c r="C1037" s="6">
        <v>318</v>
      </c>
      <c r="D1037" s="3">
        <f>C1037/333*100</f>
        <v>95.4954954954955</v>
      </c>
      <c r="E1037" s="6">
        <v>4</v>
      </c>
      <c r="F1037" s="2" t="s">
        <v>249</v>
      </c>
      <c r="G1037" s="2">
        <v>1842</v>
      </c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AD1037" s="3">
        <f>D1037</f>
        <v>95.4954954954955</v>
      </c>
    </row>
    <row r="1038" spans="1:29" ht="25.5">
      <c r="A1038" s="6">
        <v>1871</v>
      </c>
      <c r="B1038" s="3">
        <v>36</v>
      </c>
      <c r="C1038" s="6">
        <v>298</v>
      </c>
      <c r="D1038" s="3">
        <f>C1038/333*100</f>
        <v>89.4894894894895</v>
      </c>
      <c r="E1038" s="6">
        <v>5</v>
      </c>
      <c r="F1038" s="2" t="s">
        <v>255</v>
      </c>
      <c r="G1038" s="2">
        <v>1841</v>
      </c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AC1038" s="3">
        <f>D1038</f>
        <v>89.4894894894895</v>
      </c>
    </row>
    <row r="1039" spans="1:29" ht="25.5">
      <c r="A1039" s="6">
        <v>1871</v>
      </c>
      <c r="B1039" s="3">
        <v>31</v>
      </c>
      <c r="C1039" s="6">
        <v>303</v>
      </c>
      <c r="D1039" s="3">
        <f>C1039/333*100</f>
        <v>90.990990990991</v>
      </c>
      <c r="E1039" s="6">
        <v>5</v>
      </c>
      <c r="F1039" s="2" t="s">
        <v>268</v>
      </c>
      <c r="G1039" s="2">
        <v>1841</v>
      </c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AC1039" s="3">
        <f>D1039</f>
        <v>90.990990990991</v>
      </c>
    </row>
    <row r="1040" spans="1:29" ht="25.5">
      <c r="A1040" s="6">
        <v>1871</v>
      </c>
      <c r="B1040" s="3">
        <v>74</v>
      </c>
      <c r="C1040" s="6">
        <v>260</v>
      </c>
      <c r="D1040" s="3">
        <f>C1040/333*100</f>
        <v>78.07807807807808</v>
      </c>
      <c r="E1040" s="6">
        <v>5</v>
      </c>
      <c r="F1040" s="2" t="s">
        <v>261</v>
      </c>
      <c r="G1040" s="2">
        <v>1840</v>
      </c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AC1040" s="3">
        <f>D1040</f>
        <v>78.07807807807808</v>
      </c>
    </row>
    <row r="1041" spans="1:30" ht="25.5">
      <c r="A1041" s="6">
        <v>1871</v>
      </c>
      <c r="B1041" s="3">
        <v>10</v>
      </c>
      <c r="C1041" s="6">
        <v>324</v>
      </c>
      <c r="D1041" s="3">
        <f>C1041/333*100</f>
        <v>97.2972972972973</v>
      </c>
      <c r="E1041" s="6">
        <v>4</v>
      </c>
      <c r="F1041" s="2" t="s">
        <v>270</v>
      </c>
      <c r="G1041" s="2">
        <v>1840</v>
      </c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AD1041" s="3">
        <f>D1041</f>
        <v>97.2972972972973</v>
      </c>
    </row>
    <row r="1042" spans="1:30" ht="25.5">
      <c r="A1042" s="6">
        <v>1871</v>
      </c>
      <c r="B1042" s="3">
        <v>25</v>
      </c>
      <c r="C1042" s="6">
        <v>309</v>
      </c>
      <c r="D1042" s="3">
        <f>C1042/333*100</f>
        <v>92.7927927927928</v>
      </c>
      <c r="E1042" s="6">
        <v>4</v>
      </c>
      <c r="F1042" s="2" t="s">
        <v>272</v>
      </c>
      <c r="G1042" s="2">
        <v>1838</v>
      </c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AD1042" s="3">
        <f>D1042</f>
        <v>92.7927927927928</v>
      </c>
    </row>
    <row r="1043" spans="1:30" ht="25.5">
      <c r="A1043" s="6">
        <v>1871</v>
      </c>
      <c r="B1043" s="3">
        <v>15</v>
      </c>
      <c r="C1043" s="6">
        <v>319</v>
      </c>
      <c r="D1043" s="3">
        <f>C1043/333*100</f>
        <v>95.7957957957958</v>
      </c>
      <c r="E1043" s="6">
        <v>4</v>
      </c>
      <c r="F1043" s="2" t="s">
        <v>273</v>
      </c>
      <c r="G1043" s="2">
        <v>1838</v>
      </c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AD1043" s="3">
        <f>D1043</f>
        <v>95.7957957957958</v>
      </c>
    </row>
    <row r="1044" spans="1:30" ht="25.5">
      <c r="A1044" s="6">
        <v>1871</v>
      </c>
      <c r="B1044" s="3">
        <v>9</v>
      </c>
      <c r="C1044" s="6">
        <v>325</v>
      </c>
      <c r="D1044" s="3">
        <f>C1044/333*100</f>
        <v>97.5975975975976</v>
      </c>
      <c r="E1044" s="6">
        <v>4</v>
      </c>
      <c r="F1044" s="2" t="s">
        <v>274</v>
      </c>
      <c r="G1044" s="2">
        <v>1838</v>
      </c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AD1044" s="3">
        <f>D1044</f>
        <v>97.5975975975976</v>
      </c>
    </row>
    <row r="1045" spans="1:29" ht="25.5">
      <c r="A1045" s="6">
        <v>1871</v>
      </c>
      <c r="B1045" s="3">
        <v>29</v>
      </c>
      <c r="C1045" s="6">
        <v>305</v>
      </c>
      <c r="D1045" s="3">
        <f>C1045/333*100</f>
        <v>91.5915915915916</v>
      </c>
      <c r="E1045" s="6">
        <v>5</v>
      </c>
      <c r="F1045" s="2" t="s">
        <v>277</v>
      </c>
      <c r="G1045" s="2">
        <v>1837</v>
      </c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AC1045" s="3">
        <f>D1045</f>
        <v>91.5915915915916</v>
      </c>
    </row>
    <row r="1046" spans="1:30" ht="25.5">
      <c r="A1046" s="6">
        <v>1871</v>
      </c>
      <c r="B1046" s="3">
        <v>13</v>
      </c>
      <c r="C1046" s="6">
        <v>321</v>
      </c>
      <c r="D1046" s="3">
        <f>C1046/333*100</f>
        <v>96.3963963963964</v>
      </c>
      <c r="E1046" s="6">
        <v>4</v>
      </c>
      <c r="F1046" s="2" t="s">
        <v>279</v>
      </c>
      <c r="G1046" s="2">
        <v>1837</v>
      </c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AD1046" s="3">
        <f>D1046</f>
        <v>96.3963963963964</v>
      </c>
    </row>
    <row r="1047" spans="1:30" ht="25.5">
      <c r="A1047" s="6">
        <v>1871</v>
      </c>
      <c r="B1047" s="3">
        <v>11</v>
      </c>
      <c r="C1047" s="6">
        <v>323</v>
      </c>
      <c r="D1047" s="3">
        <f>C1047/333*100</f>
        <v>96.996996996997</v>
      </c>
      <c r="E1047" s="6">
        <v>4</v>
      </c>
      <c r="F1047" s="2" t="s">
        <v>280</v>
      </c>
      <c r="G1047" s="2">
        <v>1837</v>
      </c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AD1047" s="3">
        <f>D1047</f>
        <v>96.996996996997</v>
      </c>
    </row>
    <row r="1048" spans="1:29" ht="25.5">
      <c r="A1048" s="6">
        <v>1871</v>
      </c>
      <c r="B1048" s="3">
        <v>30</v>
      </c>
      <c r="C1048" s="6">
        <v>304</v>
      </c>
      <c r="D1048" s="3">
        <f>C1048/333*100</f>
        <v>91.29129129129129</v>
      </c>
      <c r="E1048" s="6">
        <v>5</v>
      </c>
      <c r="F1048" s="1" t="s">
        <v>281</v>
      </c>
      <c r="G1048" s="1">
        <v>1836</v>
      </c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AC1048" s="3">
        <f>D1048</f>
        <v>91.29129129129129</v>
      </c>
    </row>
    <row r="1049" spans="1:30" ht="25.5">
      <c r="A1049" s="6">
        <v>1871</v>
      </c>
      <c r="B1049" s="3">
        <v>19</v>
      </c>
      <c r="C1049" s="6">
        <v>315</v>
      </c>
      <c r="D1049" s="3">
        <f>C1049/333*100</f>
        <v>94.5945945945946</v>
      </c>
      <c r="E1049" s="6">
        <v>4</v>
      </c>
      <c r="F1049" s="2" t="s">
        <v>23</v>
      </c>
      <c r="G1049" s="2">
        <v>1834</v>
      </c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AD1049" s="3">
        <f>D1049</f>
        <v>94.5945945945946</v>
      </c>
    </row>
    <row r="1050" spans="1:30" ht="25.5">
      <c r="A1050" s="6">
        <v>1871</v>
      </c>
      <c r="B1050" s="3">
        <v>14</v>
      </c>
      <c r="C1050" s="6">
        <v>320</v>
      </c>
      <c r="D1050" s="3">
        <f>C1050/333*100</f>
        <v>96.09609609609609</v>
      </c>
      <c r="E1050" s="6">
        <v>4</v>
      </c>
      <c r="F1050" s="2" t="s">
        <v>10</v>
      </c>
      <c r="G1050" s="2">
        <v>1834</v>
      </c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AD1050" s="3">
        <f>D1050</f>
        <v>96.09609609609609</v>
      </c>
    </row>
    <row r="1051" spans="1:29" ht="25.5">
      <c r="A1051" s="6">
        <v>1871</v>
      </c>
      <c r="B1051" s="3">
        <v>28</v>
      </c>
      <c r="C1051" s="6">
        <v>306</v>
      </c>
      <c r="D1051" s="3">
        <f>C1051/333*100</f>
        <v>91.8918918918919</v>
      </c>
      <c r="E1051" s="6">
        <v>5</v>
      </c>
      <c r="F1051" s="3" t="s">
        <v>306</v>
      </c>
      <c r="G1051" s="2">
        <v>1833</v>
      </c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AC1051" s="3">
        <f>D1051</f>
        <v>91.8918918918919</v>
      </c>
    </row>
    <row r="1052" spans="1:33" ht="25.5">
      <c r="A1052" s="6">
        <v>1871</v>
      </c>
      <c r="B1052" s="3">
        <v>5</v>
      </c>
      <c r="C1052" s="6">
        <v>329</v>
      </c>
      <c r="D1052" s="3">
        <f>C1052/333*100</f>
        <v>98.7987987987988</v>
      </c>
      <c r="E1052" s="6">
        <v>3</v>
      </c>
      <c r="F1052" s="2" t="s">
        <v>3</v>
      </c>
      <c r="G1052" s="2">
        <v>1833</v>
      </c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AE1052" s="3">
        <f>D1052</f>
        <v>98.7987987987988</v>
      </c>
      <c r="AG1052" s="3">
        <f>D1052</f>
        <v>98.7987987987988</v>
      </c>
    </row>
    <row r="1053" spans="1:31" ht="25.5">
      <c r="A1053" s="6">
        <v>1871</v>
      </c>
      <c r="B1053" s="3">
        <v>4</v>
      </c>
      <c r="C1053" s="6">
        <v>330</v>
      </c>
      <c r="D1053" s="3">
        <f>C1053/333*100</f>
        <v>99.09909909909909</v>
      </c>
      <c r="E1053" s="6">
        <v>3</v>
      </c>
      <c r="F1053" s="2" t="s">
        <v>307</v>
      </c>
      <c r="G1053" s="2">
        <v>1833</v>
      </c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AE1053" s="3">
        <f>D1053</f>
        <v>99.09909909909909</v>
      </c>
    </row>
    <row r="1054" spans="1:29" ht="25.5">
      <c r="A1054" s="6">
        <v>1871</v>
      </c>
      <c r="B1054" s="3">
        <v>71</v>
      </c>
      <c r="C1054" s="6">
        <v>263</v>
      </c>
      <c r="D1054" s="3">
        <f>C1054/333*100</f>
        <v>78.97897897897897</v>
      </c>
      <c r="E1054" s="6">
        <v>5</v>
      </c>
      <c r="F1054" s="2" t="s">
        <v>297</v>
      </c>
      <c r="G1054" s="2">
        <v>1832</v>
      </c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AC1054" s="3">
        <f>D1054</f>
        <v>78.97897897897897</v>
      </c>
    </row>
    <row r="1055" spans="1:30" ht="25.5">
      <c r="A1055" s="6">
        <v>1871</v>
      </c>
      <c r="B1055" s="3">
        <v>8</v>
      </c>
      <c r="C1055" s="6">
        <v>326</v>
      </c>
      <c r="D1055" s="3">
        <f>C1055/333*100</f>
        <v>97.8978978978979</v>
      </c>
      <c r="E1055" s="6">
        <v>4</v>
      </c>
      <c r="F1055" s="2" t="s">
        <v>16</v>
      </c>
      <c r="G1055" s="2">
        <v>1831</v>
      </c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AD1055" s="3">
        <f>D1055</f>
        <v>97.8978978978979</v>
      </c>
    </row>
    <row r="1056" spans="1:32" ht="38.25">
      <c r="A1056" s="6">
        <v>1871</v>
      </c>
      <c r="B1056" s="3">
        <v>3</v>
      </c>
      <c r="C1056" s="6">
        <v>331</v>
      </c>
      <c r="D1056" s="3">
        <f>C1056/333*100</f>
        <v>99.3993993993994</v>
      </c>
      <c r="E1056" s="6">
        <v>3</v>
      </c>
      <c r="F1056" s="2" t="s">
        <v>91</v>
      </c>
      <c r="G1056" s="2">
        <v>1831</v>
      </c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AE1056" s="3">
        <f>D1056</f>
        <v>99.3993993993994</v>
      </c>
      <c r="AF1056" s="3">
        <f>D1056</f>
        <v>99.3993993993994</v>
      </c>
    </row>
    <row r="1057" spans="1:30" ht="25.5">
      <c r="A1057" s="6">
        <v>1871</v>
      </c>
      <c r="B1057" s="3">
        <v>6</v>
      </c>
      <c r="C1057" s="6">
        <v>328</v>
      </c>
      <c r="D1057" s="3">
        <f>C1057/333*100</f>
        <v>98.49849849849849</v>
      </c>
      <c r="E1057" s="6">
        <v>4</v>
      </c>
      <c r="F1057" s="2" t="s">
        <v>93</v>
      </c>
      <c r="G1057" s="2">
        <v>1830</v>
      </c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AD1057" s="3">
        <f>D1057</f>
        <v>98.49849849849849</v>
      </c>
    </row>
    <row r="1058" spans="1:30" ht="25.5">
      <c r="A1058" s="6">
        <v>1871</v>
      </c>
      <c r="B1058" s="3">
        <v>7</v>
      </c>
      <c r="C1058" s="6">
        <v>327</v>
      </c>
      <c r="D1058" s="3">
        <f>C1058/333*100</f>
        <v>98.1981981981982</v>
      </c>
      <c r="E1058" s="6">
        <v>4</v>
      </c>
      <c r="F1058" s="2" t="s">
        <v>38</v>
      </c>
      <c r="G1058" s="1">
        <v>1829</v>
      </c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AD1058" s="3">
        <f>D1058</f>
        <v>98.1981981981982</v>
      </c>
    </row>
    <row r="1059" spans="1:29" ht="25.5">
      <c r="A1059" s="6">
        <v>1871</v>
      </c>
      <c r="B1059" s="3">
        <v>70</v>
      </c>
      <c r="C1059" s="6">
        <v>264</v>
      </c>
      <c r="D1059" s="3">
        <f>C1059/333*100</f>
        <v>79.27927927927928</v>
      </c>
      <c r="E1059" s="6">
        <v>5</v>
      </c>
      <c r="F1059" s="2" t="s">
        <v>46</v>
      </c>
      <c r="G1059" s="2">
        <v>1827</v>
      </c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AC1059" s="3">
        <f>D1059</f>
        <v>79.27927927927928</v>
      </c>
    </row>
    <row r="1060" spans="1:29" ht="25.5">
      <c r="A1060" s="6">
        <v>1871</v>
      </c>
      <c r="B1060" s="3">
        <v>50</v>
      </c>
      <c r="C1060" s="6">
        <v>284</v>
      </c>
      <c r="D1060" s="3">
        <f>C1060/333*100</f>
        <v>85.28528528528528</v>
      </c>
      <c r="E1060" s="6">
        <v>5</v>
      </c>
      <c r="F1060" s="2" t="s">
        <v>266</v>
      </c>
      <c r="G1060" s="2">
        <v>1827</v>
      </c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AC1060" s="3">
        <f>D1060</f>
        <v>85.28528528528528</v>
      </c>
    </row>
    <row r="1061" spans="1:31" ht="25.5">
      <c r="A1061" s="6">
        <v>1871</v>
      </c>
      <c r="B1061" s="3">
        <v>2</v>
      </c>
      <c r="C1061" s="6">
        <v>332</v>
      </c>
      <c r="D1061" s="3">
        <f>C1061/333*100</f>
        <v>99.69969969969969</v>
      </c>
      <c r="E1061" s="6">
        <v>3</v>
      </c>
      <c r="F1061" s="2" t="s">
        <v>97</v>
      </c>
      <c r="G1061" s="2">
        <v>1827</v>
      </c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AE1061" s="3">
        <f>D1061</f>
        <v>99.69969969969969</v>
      </c>
    </row>
    <row r="1062" spans="1:29" ht="38.25">
      <c r="A1062" s="6">
        <v>1871</v>
      </c>
      <c r="B1062" s="3">
        <v>27</v>
      </c>
      <c r="C1062" s="6">
        <v>307</v>
      </c>
      <c r="D1062" s="3">
        <f>C1062/333*100</f>
        <v>92.1921921921922</v>
      </c>
      <c r="E1062" s="6">
        <v>5</v>
      </c>
      <c r="F1062" s="2" t="s">
        <v>52</v>
      </c>
      <c r="G1062" s="2">
        <v>1824</v>
      </c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AC1062" s="3">
        <f>D1062</f>
        <v>92.1921921921922</v>
      </c>
    </row>
    <row r="1063" spans="1:31" ht="25.5">
      <c r="A1063" s="6">
        <v>1871</v>
      </c>
      <c r="B1063" s="3">
        <v>1</v>
      </c>
      <c r="C1063" s="6">
        <v>333</v>
      </c>
      <c r="D1063" s="3">
        <f>C1063/333*100</f>
        <v>100</v>
      </c>
      <c r="E1063" s="6">
        <v>3</v>
      </c>
      <c r="F1063" s="2" t="s">
        <v>123</v>
      </c>
      <c r="G1063" s="1">
        <v>1823</v>
      </c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AE1063" s="3">
        <f>D1063</f>
        <v>100</v>
      </c>
    </row>
    <row r="1064" spans="1:23" ht="25.5">
      <c r="A1064" s="6">
        <v>1874</v>
      </c>
      <c r="B1064" s="6">
        <v>334</v>
      </c>
      <c r="C1064" s="6">
        <v>1</v>
      </c>
      <c r="D1064" s="3">
        <f>C1064/334*100</f>
        <v>0.29940119760479045</v>
      </c>
      <c r="E1064" s="6">
        <v>12</v>
      </c>
      <c r="F1064" s="6" t="s">
        <v>620</v>
      </c>
      <c r="G1064" s="7">
        <v>1874</v>
      </c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3">
        <f>D1064</f>
        <v>0.29940119760479045</v>
      </c>
    </row>
    <row r="1065" spans="1:24" ht="25.5">
      <c r="A1065" s="6">
        <v>1874</v>
      </c>
      <c r="B1065" s="6">
        <v>331</v>
      </c>
      <c r="C1065" s="6">
        <v>4</v>
      </c>
      <c r="D1065" s="3">
        <f>C1065/334*100</f>
        <v>1.1976047904191618</v>
      </c>
      <c r="E1065" s="6">
        <v>10</v>
      </c>
      <c r="F1065" s="6" t="s">
        <v>621</v>
      </c>
      <c r="G1065" s="7">
        <v>1874</v>
      </c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X1065" s="3">
        <f>D1065</f>
        <v>1.1976047904191618</v>
      </c>
    </row>
    <row r="1066" spans="1:24" ht="25.5">
      <c r="A1066" s="6">
        <v>1874</v>
      </c>
      <c r="B1066" s="6">
        <v>330</v>
      </c>
      <c r="C1066" s="6">
        <v>5</v>
      </c>
      <c r="D1066" s="3">
        <f>C1066/334*100</f>
        <v>1.4970059880239521</v>
      </c>
      <c r="E1066" s="6">
        <v>10</v>
      </c>
      <c r="F1066" s="6" t="s">
        <v>622</v>
      </c>
      <c r="G1066" s="7">
        <v>1874</v>
      </c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X1066" s="3">
        <f>D1066</f>
        <v>1.4970059880239521</v>
      </c>
    </row>
    <row r="1067" spans="1:24" ht="25.5">
      <c r="A1067" s="6">
        <v>1874</v>
      </c>
      <c r="B1067" s="6">
        <v>329</v>
      </c>
      <c r="C1067" s="6">
        <v>6</v>
      </c>
      <c r="D1067" s="3">
        <f>C1067/334*100</f>
        <v>1.7964071856287425</v>
      </c>
      <c r="E1067" s="6">
        <v>10</v>
      </c>
      <c r="F1067" s="6" t="s">
        <v>623</v>
      </c>
      <c r="G1067" s="7">
        <v>1874</v>
      </c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X1067" s="3">
        <f>D1067</f>
        <v>1.7964071856287425</v>
      </c>
    </row>
    <row r="1068" spans="1:24" ht="25.5">
      <c r="A1068" s="6">
        <v>1874</v>
      </c>
      <c r="B1068" s="6">
        <v>328</v>
      </c>
      <c r="C1068" s="6">
        <v>7</v>
      </c>
      <c r="D1068" s="3">
        <f>C1068/334*100</f>
        <v>2.095808383233533</v>
      </c>
      <c r="E1068" s="6">
        <v>10</v>
      </c>
      <c r="F1068" s="6" t="s">
        <v>624</v>
      </c>
      <c r="G1068" s="7">
        <v>1874</v>
      </c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X1068" s="3">
        <f>D1068</f>
        <v>2.095808383233533</v>
      </c>
    </row>
    <row r="1069" spans="1:24" ht="25.5">
      <c r="A1069" s="6">
        <v>1874</v>
      </c>
      <c r="B1069" s="6">
        <v>327</v>
      </c>
      <c r="C1069" s="6">
        <v>8</v>
      </c>
      <c r="D1069" s="3">
        <f>C1069/334*100</f>
        <v>2.3952095808383236</v>
      </c>
      <c r="E1069" s="6">
        <v>10</v>
      </c>
      <c r="F1069" s="6" t="s">
        <v>625</v>
      </c>
      <c r="G1069" s="7">
        <v>1874</v>
      </c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X1069" s="3">
        <f>D1069</f>
        <v>2.3952095808383236</v>
      </c>
    </row>
    <row r="1070" spans="1:24" ht="38.25">
      <c r="A1070" s="6">
        <v>1874</v>
      </c>
      <c r="B1070" s="6">
        <v>326</v>
      </c>
      <c r="C1070" s="6">
        <v>9</v>
      </c>
      <c r="D1070" s="3">
        <f>C1070/334*100</f>
        <v>2.694610778443114</v>
      </c>
      <c r="E1070" s="6">
        <v>10</v>
      </c>
      <c r="F1070" s="6" t="s">
        <v>626</v>
      </c>
      <c r="G1070" s="6">
        <v>1874</v>
      </c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X1070" s="3">
        <f>D1070</f>
        <v>2.694610778443114</v>
      </c>
    </row>
    <row r="1071" spans="1:24" ht="38.25">
      <c r="A1071" s="6">
        <v>1874</v>
      </c>
      <c r="B1071" s="6">
        <v>325</v>
      </c>
      <c r="C1071" s="6">
        <v>10</v>
      </c>
      <c r="D1071" s="3">
        <f>C1071/334*100</f>
        <v>2.9940119760479043</v>
      </c>
      <c r="E1071" s="6">
        <v>10</v>
      </c>
      <c r="F1071" s="6" t="s">
        <v>627</v>
      </c>
      <c r="G1071" s="7">
        <v>1874</v>
      </c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X1071" s="3">
        <f>D1071</f>
        <v>2.9940119760479043</v>
      </c>
    </row>
    <row r="1072" spans="1:24" ht="25.5">
      <c r="A1072" s="6">
        <v>1874</v>
      </c>
      <c r="B1072" s="6">
        <v>324</v>
      </c>
      <c r="C1072" s="6">
        <v>11</v>
      </c>
      <c r="D1072" s="3">
        <f>C1072/334*100</f>
        <v>3.293413173652695</v>
      </c>
      <c r="E1072" s="6">
        <v>10</v>
      </c>
      <c r="F1072" s="6" t="s">
        <v>628</v>
      </c>
      <c r="G1072" s="7">
        <v>1874</v>
      </c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X1072" s="3">
        <f>D1072</f>
        <v>3.293413173652695</v>
      </c>
    </row>
    <row r="1073" spans="1:24" ht="25.5">
      <c r="A1073" s="6">
        <v>1874</v>
      </c>
      <c r="B1073" s="6">
        <v>323</v>
      </c>
      <c r="C1073" s="6">
        <v>12</v>
      </c>
      <c r="D1073" s="3">
        <f>C1073/334*100</f>
        <v>3.592814371257485</v>
      </c>
      <c r="E1073" s="6">
        <v>10</v>
      </c>
      <c r="F1073" s="6" t="s">
        <v>629</v>
      </c>
      <c r="G1073" s="6">
        <v>1874</v>
      </c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X1073" s="3">
        <f>D1073</f>
        <v>3.592814371257485</v>
      </c>
    </row>
    <row r="1074" spans="1:24" ht="25.5">
      <c r="A1074" s="6">
        <v>1874</v>
      </c>
      <c r="B1074" s="6">
        <v>322</v>
      </c>
      <c r="C1074" s="6">
        <v>13</v>
      </c>
      <c r="D1074" s="3">
        <f>C1074/334*100</f>
        <v>3.8922155688622757</v>
      </c>
      <c r="E1074" s="6">
        <v>10</v>
      </c>
      <c r="F1074" s="6" t="s">
        <v>630</v>
      </c>
      <c r="G1074" s="7">
        <v>1874</v>
      </c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X1074" s="3">
        <f>D1074</f>
        <v>3.8922155688622757</v>
      </c>
    </row>
    <row r="1075" spans="1:24" ht="25.5">
      <c r="A1075" s="6">
        <v>1874</v>
      </c>
      <c r="B1075" s="6">
        <v>321</v>
      </c>
      <c r="C1075" s="6">
        <v>14</v>
      </c>
      <c r="D1075" s="3">
        <f>C1075/334*100</f>
        <v>4.191616766467066</v>
      </c>
      <c r="E1075" s="6">
        <v>10</v>
      </c>
      <c r="F1075" s="6" t="s">
        <v>631</v>
      </c>
      <c r="G1075" s="7">
        <v>1874</v>
      </c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X1075" s="3">
        <f>D1075</f>
        <v>4.191616766467066</v>
      </c>
    </row>
    <row r="1076" spans="1:24" ht="25.5">
      <c r="A1076" s="6">
        <v>1874</v>
      </c>
      <c r="B1076" s="6">
        <v>333</v>
      </c>
      <c r="C1076" s="6">
        <v>2</v>
      </c>
      <c r="D1076" s="3">
        <f>C1076/334*100</f>
        <v>0.5988023952095809</v>
      </c>
      <c r="E1076" s="6">
        <v>10</v>
      </c>
      <c r="F1076" s="6" t="s">
        <v>632</v>
      </c>
      <c r="G1076" s="6">
        <v>1873</v>
      </c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X1076" s="3">
        <f>D1076</f>
        <v>0.5988023952095809</v>
      </c>
    </row>
    <row r="1077" spans="1:24" ht="25.5">
      <c r="A1077" s="6">
        <v>1874</v>
      </c>
      <c r="B1077" s="6">
        <v>332</v>
      </c>
      <c r="C1077" s="6">
        <v>3</v>
      </c>
      <c r="D1077" s="3">
        <f>C1077/334*100</f>
        <v>0.8982035928143712</v>
      </c>
      <c r="E1077" s="6">
        <v>10</v>
      </c>
      <c r="F1077" s="6" t="s">
        <v>633</v>
      </c>
      <c r="G1077" s="6">
        <v>1873</v>
      </c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X1077" s="3">
        <f>D1077</f>
        <v>0.8982035928143712</v>
      </c>
    </row>
    <row r="1078" spans="1:24" ht="25.5">
      <c r="A1078" s="6">
        <v>1874</v>
      </c>
      <c r="B1078" s="6">
        <v>319</v>
      </c>
      <c r="C1078" s="6">
        <v>16</v>
      </c>
      <c r="D1078" s="3">
        <f>C1078/334*100</f>
        <v>4.790419161676647</v>
      </c>
      <c r="E1078" s="6">
        <v>10</v>
      </c>
      <c r="F1078" s="6" t="s">
        <v>634</v>
      </c>
      <c r="G1078" s="6">
        <v>1873</v>
      </c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X1078" s="3">
        <f>D1078</f>
        <v>4.790419161676647</v>
      </c>
    </row>
    <row r="1079" spans="1:24" ht="38.25">
      <c r="A1079" s="6">
        <v>1874</v>
      </c>
      <c r="B1079" s="6">
        <v>318</v>
      </c>
      <c r="C1079" s="6">
        <v>17</v>
      </c>
      <c r="D1079" s="3">
        <f>C1079/334*100</f>
        <v>5.089820359281437</v>
      </c>
      <c r="E1079" s="6">
        <v>10</v>
      </c>
      <c r="F1079" s="6" t="s">
        <v>635</v>
      </c>
      <c r="G1079" s="7">
        <v>1873</v>
      </c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X1079" s="3">
        <f>D1079</f>
        <v>5.089820359281437</v>
      </c>
    </row>
    <row r="1080" spans="1:24" ht="38.25">
      <c r="A1080" s="6">
        <v>1874</v>
      </c>
      <c r="B1080" s="6">
        <v>317</v>
      </c>
      <c r="C1080" s="6">
        <v>18</v>
      </c>
      <c r="D1080" s="3">
        <f>C1080/334*100</f>
        <v>5.389221556886228</v>
      </c>
      <c r="E1080" s="6">
        <v>10</v>
      </c>
      <c r="F1080" s="6" t="s">
        <v>636</v>
      </c>
      <c r="G1080" s="7">
        <v>1873</v>
      </c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X1080" s="3">
        <f>D1080</f>
        <v>5.389221556886228</v>
      </c>
    </row>
    <row r="1081" spans="1:24" ht="25.5">
      <c r="A1081" s="6">
        <v>1874</v>
      </c>
      <c r="B1081" s="6">
        <v>316</v>
      </c>
      <c r="C1081" s="6">
        <v>19</v>
      </c>
      <c r="D1081" s="3">
        <f>C1081/334*100</f>
        <v>5.688622754491018</v>
      </c>
      <c r="E1081" s="6">
        <v>10</v>
      </c>
      <c r="F1081" s="6" t="s">
        <v>637</v>
      </c>
      <c r="G1081" s="7">
        <v>1873</v>
      </c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X1081" s="3">
        <f>D1081</f>
        <v>5.688622754491018</v>
      </c>
    </row>
    <row r="1082" spans="1:24" ht="25.5">
      <c r="A1082" s="6">
        <v>1874</v>
      </c>
      <c r="B1082" s="6">
        <v>315</v>
      </c>
      <c r="C1082" s="6">
        <v>20</v>
      </c>
      <c r="D1082" s="3">
        <f>C1082/334*100</f>
        <v>5.9880239520958085</v>
      </c>
      <c r="E1082" s="6">
        <v>10</v>
      </c>
      <c r="F1082" s="6" t="s">
        <v>638</v>
      </c>
      <c r="G1082" s="7">
        <v>1873</v>
      </c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X1082" s="3">
        <f>D1082</f>
        <v>5.9880239520958085</v>
      </c>
    </row>
    <row r="1083" spans="1:24" ht="38.25">
      <c r="A1083" s="6">
        <v>1874</v>
      </c>
      <c r="B1083" s="6">
        <v>314</v>
      </c>
      <c r="C1083" s="6">
        <v>21</v>
      </c>
      <c r="D1083" s="3">
        <f>C1083/334*100</f>
        <v>6.287425149700598</v>
      </c>
      <c r="E1083" s="6">
        <v>10</v>
      </c>
      <c r="F1083" s="6" t="s">
        <v>639</v>
      </c>
      <c r="G1083" s="6">
        <v>1873</v>
      </c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X1083" s="3">
        <f>D1083</f>
        <v>6.287425149700598</v>
      </c>
    </row>
    <row r="1084" spans="1:24" ht="25.5">
      <c r="A1084" s="6">
        <v>1874</v>
      </c>
      <c r="B1084" s="6">
        <v>313</v>
      </c>
      <c r="C1084" s="6">
        <v>22</v>
      </c>
      <c r="D1084" s="3">
        <f>C1084/334*100</f>
        <v>6.58682634730539</v>
      </c>
      <c r="E1084" s="6">
        <v>10</v>
      </c>
      <c r="F1084" s="6" t="s">
        <v>640</v>
      </c>
      <c r="G1084" s="7">
        <v>1873</v>
      </c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X1084" s="3">
        <f>D1084</f>
        <v>6.58682634730539</v>
      </c>
    </row>
    <row r="1085" spans="1:24" ht="38.25">
      <c r="A1085" s="6">
        <v>1874</v>
      </c>
      <c r="B1085" s="6">
        <v>312</v>
      </c>
      <c r="C1085" s="6">
        <v>23</v>
      </c>
      <c r="D1085" s="3">
        <f>C1085/334*100</f>
        <v>6.88622754491018</v>
      </c>
      <c r="E1085" s="6">
        <v>10</v>
      </c>
      <c r="F1085" s="6" t="s">
        <v>641</v>
      </c>
      <c r="G1085" s="7">
        <v>1873</v>
      </c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X1085" s="3">
        <f>D1085</f>
        <v>6.88622754491018</v>
      </c>
    </row>
    <row r="1086" spans="1:24" ht="25.5">
      <c r="A1086" s="6">
        <v>1874</v>
      </c>
      <c r="B1086" s="6">
        <v>311</v>
      </c>
      <c r="C1086" s="6">
        <v>24</v>
      </c>
      <c r="D1086" s="3">
        <f>C1086/334*100</f>
        <v>7.18562874251497</v>
      </c>
      <c r="E1086" s="6">
        <v>10</v>
      </c>
      <c r="F1086" s="6" t="s">
        <v>642</v>
      </c>
      <c r="G1086" s="7">
        <v>1873</v>
      </c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X1086" s="3">
        <f>D1086</f>
        <v>7.18562874251497</v>
      </c>
    </row>
    <row r="1087" spans="1:24" ht="38.25">
      <c r="A1087" s="6">
        <v>1874</v>
      </c>
      <c r="B1087" s="6">
        <v>310</v>
      </c>
      <c r="C1087" s="6">
        <v>25</v>
      </c>
      <c r="D1087" s="3">
        <f>C1087/334*100</f>
        <v>7.48502994011976</v>
      </c>
      <c r="E1087" s="6">
        <v>10</v>
      </c>
      <c r="F1087" s="6" t="s">
        <v>643</v>
      </c>
      <c r="G1087" s="7">
        <v>1873</v>
      </c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X1087" s="3">
        <f>D1087</f>
        <v>7.48502994011976</v>
      </c>
    </row>
    <row r="1088" spans="1:24" ht="25.5">
      <c r="A1088" s="6">
        <v>1874</v>
      </c>
      <c r="B1088" s="6">
        <v>309</v>
      </c>
      <c r="C1088" s="6">
        <v>26</v>
      </c>
      <c r="D1088" s="3">
        <f>C1088/334*100</f>
        <v>7.784431137724551</v>
      </c>
      <c r="E1088" s="6">
        <v>10</v>
      </c>
      <c r="F1088" s="6" t="s">
        <v>644</v>
      </c>
      <c r="G1088" s="6">
        <v>1873</v>
      </c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X1088" s="3">
        <f>D1088</f>
        <v>7.784431137724551</v>
      </c>
    </row>
    <row r="1089" spans="1:24" ht="25.5">
      <c r="A1089" s="6">
        <v>1874</v>
      </c>
      <c r="B1089" s="6">
        <v>307</v>
      </c>
      <c r="C1089" s="6">
        <v>28</v>
      </c>
      <c r="D1089" s="3">
        <f>C1089/334*100</f>
        <v>8.383233532934131</v>
      </c>
      <c r="E1089" s="6">
        <v>10</v>
      </c>
      <c r="F1089" s="6" t="s">
        <v>645</v>
      </c>
      <c r="G1089" s="7">
        <v>1872</v>
      </c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X1089" s="3">
        <f>D1089</f>
        <v>8.383233532934131</v>
      </c>
    </row>
    <row r="1090" spans="1:24" ht="25.5">
      <c r="A1090" s="6">
        <v>1874</v>
      </c>
      <c r="B1090" s="6">
        <v>306</v>
      </c>
      <c r="C1090" s="6">
        <v>29</v>
      </c>
      <c r="D1090" s="3">
        <f>C1090/334*100</f>
        <v>8.682634730538922</v>
      </c>
      <c r="E1090" s="6">
        <v>10</v>
      </c>
      <c r="F1090" s="6" t="s">
        <v>646</v>
      </c>
      <c r="G1090" s="7">
        <v>1872</v>
      </c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X1090" s="3">
        <f>D1090</f>
        <v>8.682634730538922</v>
      </c>
    </row>
    <row r="1091" spans="1:24" ht="25.5">
      <c r="A1091" s="6">
        <v>1874</v>
      </c>
      <c r="B1091" s="6">
        <v>305</v>
      </c>
      <c r="C1091" s="6">
        <v>30</v>
      </c>
      <c r="D1091" s="3">
        <f>C1091/334*100</f>
        <v>8.982035928143713</v>
      </c>
      <c r="E1091" s="6">
        <v>10</v>
      </c>
      <c r="F1091" s="6" t="s">
        <v>647</v>
      </c>
      <c r="G1091" s="6">
        <v>1872</v>
      </c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X1091" s="3">
        <f>D1091</f>
        <v>8.982035928143713</v>
      </c>
    </row>
    <row r="1092" spans="1:24" ht="25.5">
      <c r="A1092" s="6">
        <v>1874</v>
      </c>
      <c r="B1092" s="6">
        <v>304</v>
      </c>
      <c r="C1092" s="6">
        <v>31</v>
      </c>
      <c r="D1092" s="3">
        <f>C1092/334*100</f>
        <v>9.281437125748502</v>
      </c>
      <c r="E1092" s="6">
        <v>10</v>
      </c>
      <c r="F1092" s="6" t="s">
        <v>648</v>
      </c>
      <c r="G1092" s="7">
        <v>1872</v>
      </c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X1092" s="3">
        <f>D1092</f>
        <v>9.281437125748502</v>
      </c>
    </row>
    <row r="1093" spans="1:24" ht="25.5">
      <c r="A1093" s="6">
        <v>1874</v>
      </c>
      <c r="B1093" s="6">
        <v>303</v>
      </c>
      <c r="C1093" s="6">
        <v>32</v>
      </c>
      <c r="D1093" s="3">
        <f>C1093/334*100</f>
        <v>9.580838323353294</v>
      </c>
      <c r="E1093" s="6">
        <v>10</v>
      </c>
      <c r="F1093" s="6" t="s">
        <v>649</v>
      </c>
      <c r="G1093" s="6">
        <v>1872</v>
      </c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X1093" s="3">
        <f>D1093</f>
        <v>9.580838323353294</v>
      </c>
    </row>
    <row r="1094" spans="1:24" ht="25.5">
      <c r="A1094" s="6">
        <v>1874</v>
      </c>
      <c r="B1094" s="6">
        <v>302</v>
      </c>
      <c r="C1094" s="6">
        <v>33</v>
      </c>
      <c r="D1094" s="3">
        <f>C1094/334*100</f>
        <v>9.880239520958083</v>
      </c>
      <c r="E1094" s="6">
        <v>10</v>
      </c>
      <c r="F1094" s="7" t="s">
        <v>650</v>
      </c>
      <c r="G1094" s="7">
        <v>1872</v>
      </c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X1094" s="3">
        <f>D1094</f>
        <v>9.880239520958083</v>
      </c>
    </row>
    <row r="1095" spans="1:24" ht="25.5">
      <c r="A1095" s="6">
        <v>1874</v>
      </c>
      <c r="B1095" s="6">
        <v>301</v>
      </c>
      <c r="C1095" s="6">
        <v>34</v>
      </c>
      <c r="D1095" s="3">
        <f>C1095/334*100</f>
        <v>10.179640718562874</v>
      </c>
      <c r="E1095" s="6">
        <v>10</v>
      </c>
      <c r="F1095" s="6" t="s">
        <v>651</v>
      </c>
      <c r="G1095" s="7">
        <v>1872</v>
      </c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X1095" s="3">
        <f>D1095</f>
        <v>10.179640718562874</v>
      </c>
    </row>
    <row r="1096" spans="1:24" ht="25.5">
      <c r="A1096" s="6">
        <v>1874</v>
      </c>
      <c r="B1096" s="6">
        <v>300</v>
      </c>
      <c r="C1096" s="6">
        <v>35</v>
      </c>
      <c r="D1096" s="3">
        <f>C1096/334*100</f>
        <v>10.479041916167663</v>
      </c>
      <c r="E1096" s="6">
        <v>10</v>
      </c>
      <c r="F1096" s="6" t="s">
        <v>652</v>
      </c>
      <c r="G1096" s="7">
        <v>1872</v>
      </c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X1096" s="3">
        <f>D1096</f>
        <v>10.479041916167663</v>
      </c>
    </row>
    <row r="1097" spans="1:24" ht="25.5">
      <c r="A1097" s="6">
        <v>1874</v>
      </c>
      <c r="B1097" s="6">
        <v>299</v>
      </c>
      <c r="C1097" s="6">
        <v>36</v>
      </c>
      <c r="D1097" s="3">
        <f>C1097/334*100</f>
        <v>10.778443113772456</v>
      </c>
      <c r="E1097" s="6">
        <v>10</v>
      </c>
      <c r="F1097" s="6" t="s">
        <v>653</v>
      </c>
      <c r="G1097" s="6">
        <v>1872</v>
      </c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X1097" s="3">
        <f>D1097</f>
        <v>10.778443113772456</v>
      </c>
    </row>
    <row r="1098" spans="1:24" ht="25.5">
      <c r="A1098" s="6">
        <v>1874</v>
      </c>
      <c r="B1098" s="6">
        <v>298</v>
      </c>
      <c r="C1098" s="6">
        <v>37</v>
      </c>
      <c r="D1098" s="3">
        <f>C1098/334*100</f>
        <v>11.077844311377245</v>
      </c>
      <c r="E1098" s="6">
        <v>10</v>
      </c>
      <c r="F1098" s="6" t="s">
        <v>654</v>
      </c>
      <c r="G1098" s="7">
        <v>1872</v>
      </c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X1098" s="3">
        <f>D1098</f>
        <v>11.077844311377245</v>
      </c>
    </row>
    <row r="1099" spans="1:24" ht="25.5">
      <c r="A1099" s="6">
        <v>1874</v>
      </c>
      <c r="B1099" s="6">
        <v>297</v>
      </c>
      <c r="C1099" s="6">
        <v>38</v>
      </c>
      <c r="D1099" s="3">
        <f>C1099/334*100</f>
        <v>11.377245508982035</v>
      </c>
      <c r="E1099" s="6">
        <v>10</v>
      </c>
      <c r="F1099" s="6" t="s">
        <v>655</v>
      </c>
      <c r="G1099" s="7">
        <v>1872</v>
      </c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X1099" s="3">
        <f>D1099</f>
        <v>11.377245508982035</v>
      </c>
    </row>
    <row r="1100" spans="1:24" ht="38.25">
      <c r="A1100" s="6">
        <v>1874</v>
      </c>
      <c r="B1100" s="6">
        <v>296</v>
      </c>
      <c r="C1100" s="6">
        <v>39</v>
      </c>
      <c r="D1100" s="3">
        <f>C1100/334*100</f>
        <v>11.676646706586826</v>
      </c>
      <c r="E1100" s="6">
        <v>10</v>
      </c>
      <c r="F1100" s="6" t="s">
        <v>656</v>
      </c>
      <c r="G1100" s="7">
        <v>1872</v>
      </c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X1100" s="3">
        <f>D1100</f>
        <v>11.676646706586826</v>
      </c>
    </row>
    <row r="1101" spans="1:24" ht="25.5">
      <c r="A1101" s="6">
        <v>1874</v>
      </c>
      <c r="B1101" s="6">
        <v>295</v>
      </c>
      <c r="C1101" s="6">
        <v>40</v>
      </c>
      <c r="D1101" s="3">
        <f>C1101/334*100</f>
        <v>11.976047904191617</v>
      </c>
      <c r="E1101" s="6">
        <v>10</v>
      </c>
      <c r="F1101" s="6" t="s">
        <v>657</v>
      </c>
      <c r="G1101" s="7">
        <v>1872</v>
      </c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X1101" s="3">
        <f>D1101</f>
        <v>11.976047904191617</v>
      </c>
    </row>
    <row r="1102" spans="1:24" ht="25.5">
      <c r="A1102" s="6">
        <v>1874</v>
      </c>
      <c r="B1102" s="6">
        <v>294</v>
      </c>
      <c r="C1102" s="6">
        <v>41</v>
      </c>
      <c r="D1102" s="3">
        <f>C1102/334*100</f>
        <v>12.275449101796406</v>
      </c>
      <c r="E1102" s="6">
        <v>10</v>
      </c>
      <c r="F1102" s="6" t="s">
        <v>658</v>
      </c>
      <c r="G1102" s="7">
        <v>1872</v>
      </c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X1102" s="3">
        <f>D1102</f>
        <v>12.275449101796406</v>
      </c>
    </row>
    <row r="1103" spans="1:24" ht="25.5">
      <c r="A1103" s="6">
        <v>1874</v>
      </c>
      <c r="B1103" s="6">
        <v>293</v>
      </c>
      <c r="C1103" s="6">
        <v>42</v>
      </c>
      <c r="D1103" s="3">
        <f>C1103/334*100</f>
        <v>12.574850299401197</v>
      </c>
      <c r="E1103" s="6">
        <v>10</v>
      </c>
      <c r="F1103" s="6" t="s">
        <v>659</v>
      </c>
      <c r="G1103" s="6">
        <v>1872</v>
      </c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X1103" s="3">
        <f>D1103</f>
        <v>12.574850299401197</v>
      </c>
    </row>
    <row r="1104" spans="1:24" ht="25.5">
      <c r="A1104" s="6">
        <v>1874</v>
      </c>
      <c r="B1104" s="6">
        <v>292</v>
      </c>
      <c r="C1104" s="6">
        <v>43</v>
      </c>
      <c r="D1104" s="3">
        <f>C1104/334*100</f>
        <v>12.874251497005988</v>
      </c>
      <c r="E1104" s="6">
        <v>10</v>
      </c>
      <c r="F1104" s="6" t="s">
        <v>660</v>
      </c>
      <c r="G1104" s="6">
        <v>1872</v>
      </c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X1104" s="3">
        <f>D1104</f>
        <v>12.874251497005988</v>
      </c>
    </row>
    <row r="1105" spans="1:24" ht="25.5">
      <c r="A1105" s="6">
        <v>1874</v>
      </c>
      <c r="B1105" s="6">
        <v>291</v>
      </c>
      <c r="C1105" s="6">
        <v>44</v>
      </c>
      <c r="D1105" s="3">
        <f>C1105/334*100</f>
        <v>13.17365269461078</v>
      </c>
      <c r="E1105" s="6">
        <v>10</v>
      </c>
      <c r="F1105" s="6" t="s">
        <v>661</v>
      </c>
      <c r="G1105" s="7">
        <v>1872</v>
      </c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X1105" s="3">
        <f>D1105</f>
        <v>13.17365269461078</v>
      </c>
    </row>
    <row r="1106" spans="1:24" ht="38.25">
      <c r="A1106" s="6">
        <v>1874</v>
      </c>
      <c r="B1106" s="6">
        <v>320</v>
      </c>
      <c r="C1106" s="6">
        <v>15</v>
      </c>
      <c r="D1106" s="3">
        <f>C1106/334*100</f>
        <v>4.491017964071856</v>
      </c>
      <c r="E1106" s="6">
        <v>10</v>
      </c>
      <c r="F1106" s="6" t="s">
        <v>548</v>
      </c>
      <c r="G1106" s="7">
        <v>1871</v>
      </c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X1106" s="3">
        <f>D1106</f>
        <v>4.491017964071856</v>
      </c>
    </row>
    <row r="1107" spans="1:24" ht="25.5">
      <c r="A1107" s="6">
        <v>1874</v>
      </c>
      <c r="B1107" s="6">
        <v>290</v>
      </c>
      <c r="C1107" s="6">
        <v>45</v>
      </c>
      <c r="D1107" s="3">
        <f>C1107/334*100</f>
        <v>13.47305389221557</v>
      </c>
      <c r="E1107" s="6">
        <v>10</v>
      </c>
      <c r="F1107" s="6" t="s">
        <v>536</v>
      </c>
      <c r="G1107" s="7">
        <v>1871</v>
      </c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X1107" s="3">
        <f>D1107</f>
        <v>13.47305389221557</v>
      </c>
    </row>
    <row r="1108" spans="1:24" ht="25.5">
      <c r="A1108" s="6">
        <v>1874</v>
      </c>
      <c r="B1108" s="6">
        <v>289</v>
      </c>
      <c r="C1108" s="6">
        <v>46</v>
      </c>
      <c r="D1108" s="3">
        <f>C1108/334*100</f>
        <v>13.77245508982036</v>
      </c>
      <c r="E1108" s="6">
        <v>10</v>
      </c>
      <c r="F1108" s="6" t="s">
        <v>537</v>
      </c>
      <c r="G1108" s="7">
        <v>1871</v>
      </c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X1108" s="3">
        <f>D1108</f>
        <v>13.77245508982036</v>
      </c>
    </row>
    <row r="1109" spans="1:24" ht="25.5">
      <c r="A1109" s="6">
        <v>1874</v>
      </c>
      <c r="B1109" s="6">
        <v>288</v>
      </c>
      <c r="C1109" s="6">
        <v>47</v>
      </c>
      <c r="D1109" s="3">
        <f>C1109/334*100</f>
        <v>14.071856287425149</v>
      </c>
      <c r="E1109" s="6">
        <v>10</v>
      </c>
      <c r="F1109" s="6" t="s">
        <v>540</v>
      </c>
      <c r="G1109" s="7">
        <v>1871</v>
      </c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X1109" s="3">
        <f>D1109</f>
        <v>14.071856287425149</v>
      </c>
    </row>
    <row r="1110" spans="1:24" ht="25.5">
      <c r="A1110" s="6">
        <v>1874</v>
      </c>
      <c r="B1110" s="6">
        <v>287</v>
      </c>
      <c r="C1110" s="6">
        <v>48</v>
      </c>
      <c r="D1110" s="3">
        <f>C1110/334*100</f>
        <v>14.37125748502994</v>
      </c>
      <c r="E1110" s="6">
        <v>10</v>
      </c>
      <c r="F1110" s="6" t="s">
        <v>545</v>
      </c>
      <c r="G1110" s="7">
        <v>1871</v>
      </c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X1110" s="3">
        <f>D1110</f>
        <v>14.37125748502994</v>
      </c>
    </row>
    <row r="1111" spans="1:25" ht="25.5">
      <c r="A1111" s="6">
        <v>1874</v>
      </c>
      <c r="B1111" s="6">
        <v>284</v>
      </c>
      <c r="C1111" s="6">
        <v>51</v>
      </c>
      <c r="D1111" s="3">
        <f>C1111/334*100</f>
        <v>15.269461077844312</v>
      </c>
      <c r="E1111" s="6">
        <v>9</v>
      </c>
      <c r="F1111" s="6" t="s">
        <v>549</v>
      </c>
      <c r="G1111" s="6">
        <v>1871</v>
      </c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Y1111" s="3">
        <f>D1111</f>
        <v>15.269461077844312</v>
      </c>
    </row>
    <row r="1112" spans="1:25" ht="25.5">
      <c r="A1112" s="6">
        <v>1874</v>
      </c>
      <c r="B1112" s="6">
        <v>283</v>
      </c>
      <c r="C1112" s="6">
        <v>52</v>
      </c>
      <c r="D1112" s="3">
        <f>C1112/334*100</f>
        <v>15.568862275449103</v>
      </c>
      <c r="E1112" s="6">
        <v>9</v>
      </c>
      <c r="F1112" s="6" t="s">
        <v>538</v>
      </c>
      <c r="G1112" s="7">
        <v>1871</v>
      </c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Y1112" s="3">
        <f>D1112</f>
        <v>15.568862275449103</v>
      </c>
    </row>
    <row r="1113" spans="1:25" ht="38.25">
      <c r="A1113" s="6">
        <v>1874</v>
      </c>
      <c r="B1113" s="6">
        <v>282</v>
      </c>
      <c r="C1113" s="6">
        <v>53</v>
      </c>
      <c r="D1113" s="3">
        <f>C1113/334*100</f>
        <v>15.868263473053892</v>
      </c>
      <c r="E1113" s="6">
        <v>9</v>
      </c>
      <c r="F1113" s="6" t="s">
        <v>541</v>
      </c>
      <c r="G1113" s="7">
        <v>1871</v>
      </c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Y1113" s="3">
        <f>D1113</f>
        <v>15.868263473053892</v>
      </c>
    </row>
    <row r="1114" spans="1:25" ht="25.5">
      <c r="A1114" s="6">
        <v>1874</v>
      </c>
      <c r="B1114" s="6">
        <v>281</v>
      </c>
      <c r="C1114" s="6">
        <v>54</v>
      </c>
      <c r="D1114" s="3">
        <f>C1114/334*100</f>
        <v>16.16766467065868</v>
      </c>
      <c r="E1114" s="6">
        <v>9</v>
      </c>
      <c r="F1114" s="6" t="s">
        <v>544</v>
      </c>
      <c r="G1114" s="6">
        <v>1871</v>
      </c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Y1114" s="3">
        <f>D1114</f>
        <v>16.16766467065868</v>
      </c>
    </row>
    <row r="1115" spans="1:25" ht="25.5">
      <c r="A1115" s="6">
        <v>1874</v>
      </c>
      <c r="B1115" s="6">
        <v>280</v>
      </c>
      <c r="C1115" s="6">
        <v>55</v>
      </c>
      <c r="D1115" s="3">
        <f>C1115/334*100</f>
        <v>16.46706586826347</v>
      </c>
      <c r="E1115" s="6">
        <v>9</v>
      </c>
      <c r="F1115" s="6" t="s">
        <v>542</v>
      </c>
      <c r="G1115" s="7">
        <v>1871</v>
      </c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Y1115" s="3">
        <f>D1115</f>
        <v>16.46706586826347</v>
      </c>
    </row>
    <row r="1116" spans="1:25" ht="38.25">
      <c r="A1116" s="6">
        <v>1874</v>
      </c>
      <c r="B1116" s="6">
        <v>279</v>
      </c>
      <c r="C1116" s="6">
        <v>56</v>
      </c>
      <c r="D1116" s="3">
        <f>C1116/334*100</f>
        <v>16.766467065868262</v>
      </c>
      <c r="E1116" s="6">
        <v>9</v>
      </c>
      <c r="F1116" s="7" t="s">
        <v>546</v>
      </c>
      <c r="G1116" s="7">
        <v>1871</v>
      </c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Y1116" s="3">
        <f>D1116</f>
        <v>16.766467065868262</v>
      </c>
    </row>
    <row r="1117" spans="1:25" ht="25.5">
      <c r="A1117" s="6">
        <v>1874</v>
      </c>
      <c r="B1117" s="6">
        <v>278</v>
      </c>
      <c r="C1117" s="6">
        <v>57</v>
      </c>
      <c r="D1117" s="3">
        <f>C1117/334*100</f>
        <v>17.065868263473057</v>
      </c>
      <c r="E1117" s="6">
        <v>9</v>
      </c>
      <c r="F1117" s="6" t="s">
        <v>547</v>
      </c>
      <c r="G1117" s="7">
        <v>1871</v>
      </c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Y1117" s="3">
        <f>D1117</f>
        <v>17.065868263473057</v>
      </c>
    </row>
    <row r="1118" spans="1:25" ht="25.5">
      <c r="A1118" s="6">
        <v>1874</v>
      </c>
      <c r="B1118" s="6">
        <v>275</v>
      </c>
      <c r="C1118" s="6">
        <v>60</v>
      </c>
      <c r="D1118" s="3">
        <f>C1118/334*100</f>
        <v>17.964071856287426</v>
      </c>
      <c r="E1118" s="6">
        <v>9</v>
      </c>
      <c r="F1118" s="6" t="s">
        <v>539</v>
      </c>
      <c r="G1118" s="6">
        <v>1871</v>
      </c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Y1118" s="3">
        <f>D1118</f>
        <v>17.964071856287426</v>
      </c>
    </row>
    <row r="1119" spans="1:25" ht="38.25">
      <c r="A1119" s="6">
        <v>1874</v>
      </c>
      <c r="B1119" s="6">
        <v>276</v>
      </c>
      <c r="C1119" s="6">
        <v>59</v>
      </c>
      <c r="D1119" s="3">
        <f>C1119/334*100</f>
        <v>17.664670658682635</v>
      </c>
      <c r="E1119" s="6">
        <v>9</v>
      </c>
      <c r="F1119" s="6" t="s">
        <v>552</v>
      </c>
      <c r="G1119" s="7">
        <v>1870</v>
      </c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Y1119" s="3">
        <f>D1119</f>
        <v>17.664670658682635</v>
      </c>
    </row>
    <row r="1120" spans="1:25" ht="25.5">
      <c r="A1120" s="6">
        <v>1874</v>
      </c>
      <c r="B1120" s="6">
        <v>273</v>
      </c>
      <c r="C1120" s="6">
        <v>62</v>
      </c>
      <c r="D1120" s="3">
        <f>C1120/334*100</f>
        <v>18.562874251497004</v>
      </c>
      <c r="E1120" s="6">
        <v>9</v>
      </c>
      <c r="F1120" s="6" t="s">
        <v>550</v>
      </c>
      <c r="G1120" s="7">
        <v>1870</v>
      </c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Y1120" s="3">
        <f>D1120</f>
        <v>18.562874251497004</v>
      </c>
    </row>
    <row r="1121" spans="1:25" ht="25.5">
      <c r="A1121" s="6">
        <v>1874</v>
      </c>
      <c r="B1121" s="6">
        <v>272</v>
      </c>
      <c r="C1121" s="6">
        <v>63</v>
      </c>
      <c r="D1121" s="3">
        <f>C1121/334*100</f>
        <v>18.862275449101794</v>
      </c>
      <c r="E1121" s="6">
        <v>9</v>
      </c>
      <c r="F1121" s="7" t="s">
        <v>551</v>
      </c>
      <c r="G1121" s="7">
        <v>1870</v>
      </c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Y1121" s="3">
        <f>D1121</f>
        <v>18.862275449101794</v>
      </c>
    </row>
    <row r="1122" spans="1:25" ht="38.25">
      <c r="A1122" s="6">
        <v>1874</v>
      </c>
      <c r="B1122" s="6">
        <v>271</v>
      </c>
      <c r="C1122" s="6">
        <v>64</v>
      </c>
      <c r="D1122" s="3">
        <f>C1122/334*100</f>
        <v>19.16167664670659</v>
      </c>
      <c r="E1122" s="6">
        <v>9</v>
      </c>
      <c r="F1122" s="6" t="s">
        <v>553</v>
      </c>
      <c r="G1122" s="7">
        <v>1870</v>
      </c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Y1122" s="3">
        <f>D1122</f>
        <v>19.16167664670659</v>
      </c>
    </row>
    <row r="1123" spans="1:24" ht="25.5">
      <c r="A1123" s="6">
        <v>1874</v>
      </c>
      <c r="B1123" s="6">
        <v>308</v>
      </c>
      <c r="C1123" s="6">
        <v>27</v>
      </c>
      <c r="D1123" s="3">
        <f>C1123/334*100</f>
        <v>8.08383233532934</v>
      </c>
      <c r="E1123" s="6">
        <v>10</v>
      </c>
      <c r="F1123" s="6" t="s">
        <v>561</v>
      </c>
      <c r="G1123" s="6">
        <v>1869</v>
      </c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X1123" s="3">
        <f>D1123</f>
        <v>8.08383233532934</v>
      </c>
    </row>
    <row r="1124" spans="1:25" ht="38.25">
      <c r="A1124" s="6">
        <v>1874</v>
      </c>
      <c r="B1124" s="6">
        <v>270</v>
      </c>
      <c r="C1124" s="6">
        <v>65</v>
      </c>
      <c r="D1124" s="3">
        <f>C1124/334*100</f>
        <v>19.46107784431138</v>
      </c>
      <c r="E1124" s="6">
        <v>9</v>
      </c>
      <c r="F1124" s="6" t="s">
        <v>558</v>
      </c>
      <c r="G1124" s="8">
        <v>1869</v>
      </c>
      <c r="H1124" s="8"/>
      <c r="I1124" s="8"/>
      <c r="J1124" s="8"/>
      <c r="K1124" s="8"/>
      <c r="L1124" s="8"/>
      <c r="M1124" s="8"/>
      <c r="N1124" s="8"/>
      <c r="O1124" s="8"/>
      <c r="P1124" s="8"/>
      <c r="Q1124" s="8"/>
      <c r="R1124" s="8"/>
      <c r="S1124" s="8"/>
      <c r="T1124" s="8"/>
      <c r="U1124" s="8"/>
      <c r="V1124" s="8"/>
      <c r="Y1124" s="3">
        <f>D1124</f>
        <v>19.46107784431138</v>
      </c>
    </row>
    <row r="1125" spans="1:25" ht="25.5">
      <c r="A1125" s="6">
        <v>1874</v>
      </c>
      <c r="B1125" s="6">
        <v>269</v>
      </c>
      <c r="C1125" s="6">
        <v>66</v>
      </c>
      <c r="D1125" s="3">
        <f>C1125/334*100</f>
        <v>19.760479041916167</v>
      </c>
      <c r="E1125" s="6">
        <v>9</v>
      </c>
      <c r="F1125" s="6" t="s">
        <v>555</v>
      </c>
      <c r="G1125" s="6">
        <v>1869</v>
      </c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Y1125" s="3">
        <f>D1125</f>
        <v>19.760479041916167</v>
      </c>
    </row>
    <row r="1126" spans="1:25" ht="25.5">
      <c r="A1126" s="6">
        <v>1874</v>
      </c>
      <c r="B1126" s="6">
        <v>267</v>
      </c>
      <c r="C1126" s="6">
        <v>68</v>
      </c>
      <c r="D1126" s="3">
        <f>C1126/334*100</f>
        <v>20.35928143712575</v>
      </c>
      <c r="E1126" s="6">
        <v>9</v>
      </c>
      <c r="F1126" s="6" t="s">
        <v>556</v>
      </c>
      <c r="G1126" s="7">
        <v>1869</v>
      </c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Y1126" s="3">
        <f>D1126</f>
        <v>20.35928143712575</v>
      </c>
    </row>
    <row r="1127" spans="1:25" ht="25.5">
      <c r="A1127" s="6">
        <v>1874</v>
      </c>
      <c r="B1127" s="6">
        <v>266</v>
      </c>
      <c r="C1127" s="6">
        <v>69</v>
      </c>
      <c r="D1127" s="3">
        <f>C1127/334*100</f>
        <v>20.65868263473054</v>
      </c>
      <c r="E1127" s="6">
        <v>9</v>
      </c>
      <c r="F1127" s="6" t="s">
        <v>557</v>
      </c>
      <c r="G1127" s="6">
        <v>1869</v>
      </c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Y1127" s="3">
        <f>D1127</f>
        <v>20.65868263473054</v>
      </c>
    </row>
    <row r="1128" spans="1:25" ht="25.5">
      <c r="A1128" s="6">
        <v>1874</v>
      </c>
      <c r="B1128" s="6">
        <v>265</v>
      </c>
      <c r="C1128" s="6">
        <v>70</v>
      </c>
      <c r="D1128" s="3">
        <f>C1128/334*100</f>
        <v>20.958083832335326</v>
      </c>
      <c r="E1128" s="6">
        <v>9</v>
      </c>
      <c r="F1128" s="6" t="s">
        <v>559</v>
      </c>
      <c r="G1128" s="2">
        <v>1869</v>
      </c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Y1128" s="3">
        <f>D1128</f>
        <v>20.958083832335326</v>
      </c>
    </row>
    <row r="1129" spans="1:25" ht="25.5">
      <c r="A1129" s="6">
        <v>1874</v>
      </c>
      <c r="B1129" s="6">
        <v>264</v>
      </c>
      <c r="C1129" s="6">
        <v>71</v>
      </c>
      <c r="D1129" s="3">
        <f>C1129/334*100</f>
        <v>21.25748502994012</v>
      </c>
      <c r="E1129" s="6">
        <v>9</v>
      </c>
      <c r="F1129" s="6" t="s">
        <v>560</v>
      </c>
      <c r="G1129" s="7">
        <v>1869</v>
      </c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Y1129" s="3">
        <f>D1129</f>
        <v>21.25748502994012</v>
      </c>
    </row>
    <row r="1130" spans="1:25" ht="25.5">
      <c r="A1130" s="6">
        <v>1874</v>
      </c>
      <c r="B1130" s="6">
        <v>285</v>
      </c>
      <c r="C1130" s="6">
        <v>50</v>
      </c>
      <c r="D1130" s="3">
        <f>C1130/334*100</f>
        <v>14.97005988023952</v>
      </c>
      <c r="E1130" s="6">
        <v>9</v>
      </c>
      <c r="F1130" s="6" t="s">
        <v>565</v>
      </c>
      <c r="G1130" s="7">
        <v>1868</v>
      </c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Y1130" s="3">
        <f>D1130</f>
        <v>14.97005988023952</v>
      </c>
    </row>
    <row r="1131" spans="1:25" ht="25.5">
      <c r="A1131" s="6">
        <v>1874</v>
      </c>
      <c r="B1131" s="6">
        <v>258</v>
      </c>
      <c r="C1131" s="6">
        <v>77</v>
      </c>
      <c r="D1131" s="3">
        <f>C1131/334*100</f>
        <v>23.053892215568865</v>
      </c>
      <c r="E1131" s="6">
        <v>9</v>
      </c>
      <c r="F1131" s="6" t="s">
        <v>562</v>
      </c>
      <c r="G1131" s="6">
        <v>1868</v>
      </c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Y1131" s="3">
        <f>D1131</f>
        <v>23.053892215568865</v>
      </c>
    </row>
    <row r="1132" spans="1:25" ht="25.5">
      <c r="A1132" s="6">
        <v>1874</v>
      </c>
      <c r="B1132" s="6">
        <v>257</v>
      </c>
      <c r="C1132" s="6">
        <v>78</v>
      </c>
      <c r="D1132" s="3">
        <f>C1132/334*100</f>
        <v>23.353293413173652</v>
      </c>
      <c r="E1132" s="6">
        <v>9</v>
      </c>
      <c r="F1132" s="6" t="s">
        <v>564</v>
      </c>
      <c r="G1132" s="7">
        <v>1868</v>
      </c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Y1132" s="3">
        <f>D1132</f>
        <v>23.353293413173652</v>
      </c>
    </row>
    <row r="1133" spans="1:25" ht="25.5">
      <c r="A1133" s="6">
        <v>1874</v>
      </c>
      <c r="B1133" s="6">
        <v>256</v>
      </c>
      <c r="C1133" s="6">
        <v>79</v>
      </c>
      <c r="D1133" s="3">
        <f>C1133/334*100</f>
        <v>23.652694610778443</v>
      </c>
      <c r="E1133" s="6">
        <v>9</v>
      </c>
      <c r="F1133" s="6" t="s">
        <v>563</v>
      </c>
      <c r="G1133" s="7">
        <v>1868</v>
      </c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Y1133" s="3">
        <f>D1133</f>
        <v>23.652694610778443</v>
      </c>
    </row>
    <row r="1134" spans="1:25" ht="25.5">
      <c r="A1134" s="6">
        <v>1874</v>
      </c>
      <c r="B1134" s="6">
        <v>277</v>
      </c>
      <c r="C1134" s="6">
        <v>58</v>
      </c>
      <c r="D1134" s="3">
        <f>C1134/334*100</f>
        <v>17.365269461077844</v>
      </c>
      <c r="E1134" s="6">
        <v>9</v>
      </c>
      <c r="F1134" s="6" t="s">
        <v>572</v>
      </c>
      <c r="G1134" s="7">
        <v>1867</v>
      </c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Y1134" s="3">
        <f>D1134</f>
        <v>17.365269461077844</v>
      </c>
    </row>
    <row r="1135" spans="1:25" ht="25.5">
      <c r="A1135" s="6">
        <v>1874</v>
      </c>
      <c r="B1135" s="6">
        <v>274</v>
      </c>
      <c r="C1135" s="6">
        <v>61</v>
      </c>
      <c r="D1135" s="3">
        <f>C1135/334*100</f>
        <v>18.263473053892216</v>
      </c>
      <c r="E1135" s="6">
        <v>9</v>
      </c>
      <c r="F1135" s="6" t="s">
        <v>571</v>
      </c>
      <c r="G1135" s="6">
        <v>1867</v>
      </c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Y1135" s="3">
        <f>D1135</f>
        <v>18.263473053892216</v>
      </c>
    </row>
    <row r="1136" spans="1:26" ht="25.5">
      <c r="A1136" s="6">
        <v>1874</v>
      </c>
      <c r="B1136" s="6">
        <v>243</v>
      </c>
      <c r="C1136" s="6">
        <v>92</v>
      </c>
      <c r="D1136" s="3">
        <f>C1136/334*100</f>
        <v>27.54491017964072</v>
      </c>
      <c r="E1136" s="6">
        <v>8</v>
      </c>
      <c r="F1136" s="6" t="s">
        <v>569</v>
      </c>
      <c r="G1136" s="6">
        <v>1867</v>
      </c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Z1136" s="3">
        <f>D1136</f>
        <v>27.54491017964072</v>
      </c>
    </row>
    <row r="1137" spans="1:26" ht="25.5">
      <c r="A1137" s="6">
        <v>1874</v>
      </c>
      <c r="B1137" s="6">
        <v>242</v>
      </c>
      <c r="C1137" s="6">
        <v>93</v>
      </c>
      <c r="D1137" s="3">
        <f>C1137/334*100</f>
        <v>27.844311377245507</v>
      </c>
      <c r="E1137" s="6">
        <v>8</v>
      </c>
      <c r="F1137" s="6" t="s">
        <v>567</v>
      </c>
      <c r="G1137" s="7">
        <v>1867</v>
      </c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Z1137" s="3">
        <f>D1137</f>
        <v>27.844311377245507</v>
      </c>
    </row>
    <row r="1138" spans="1:26" ht="25.5">
      <c r="A1138" s="6">
        <v>1874</v>
      </c>
      <c r="B1138" s="6">
        <v>241</v>
      </c>
      <c r="C1138" s="6">
        <v>94</v>
      </c>
      <c r="D1138" s="3">
        <f>C1138/334*100</f>
        <v>28.143712574850298</v>
      </c>
      <c r="E1138" s="6">
        <v>8</v>
      </c>
      <c r="F1138" s="6" t="s">
        <v>568</v>
      </c>
      <c r="G1138" s="6">
        <v>1867</v>
      </c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Z1138" s="3">
        <f>D1138</f>
        <v>28.143712574850298</v>
      </c>
    </row>
    <row r="1139" spans="1:26" ht="25.5">
      <c r="A1139" s="6">
        <v>1874</v>
      </c>
      <c r="B1139" s="6">
        <v>240</v>
      </c>
      <c r="C1139" s="6">
        <v>95</v>
      </c>
      <c r="D1139" s="3">
        <f>C1139/334*100</f>
        <v>28.443113772455092</v>
      </c>
      <c r="E1139" s="6">
        <v>8</v>
      </c>
      <c r="F1139" s="6" t="s">
        <v>566</v>
      </c>
      <c r="G1139" s="7">
        <v>1867</v>
      </c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Z1139" s="3">
        <f>D1139</f>
        <v>28.443113772455092</v>
      </c>
    </row>
    <row r="1140" spans="1:25" ht="25.5">
      <c r="A1140" s="6">
        <v>1874</v>
      </c>
      <c r="B1140" s="6">
        <v>268</v>
      </c>
      <c r="C1140" s="6">
        <v>67</v>
      </c>
      <c r="D1140" s="3">
        <f>C1140/334*100</f>
        <v>20.059880239520957</v>
      </c>
      <c r="E1140" s="6">
        <v>9</v>
      </c>
      <c r="F1140" s="6" t="s">
        <v>581</v>
      </c>
      <c r="G1140" s="7">
        <v>1866</v>
      </c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Y1140" s="3">
        <f>D1140</f>
        <v>20.059880239520957</v>
      </c>
    </row>
    <row r="1141" spans="1:25" ht="25.5">
      <c r="A1141" s="6">
        <v>1874</v>
      </c>
      <c r="B1141" s="6">
        <v>263</v>
      </c>
      <c r="C1141" s="6">
        <v>72</v>
      </c>
      <c r="D1141" s="3">
        <f>C1141/334*100</f>
        <v>21.55688622754491</v>
      </c>
      <c r="E1141" s="6">
        <v>9</v>
      </c>
      <c r="F1141" s="6" t="s">
        <v>582</v>
      </c>
      <c r="G1141" s="7">
        <v>1866</v>
      </c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Y1141" s="3">
        <f>D1141</f>
        <v>21.55688622754491</v>
      </c>
    </row>
    <row r="1142" spans="1:25" ht="25.5">
      <c r="A1142" s="6">
        <v>1874</v>
      </c>
      <c r="B1142" s="6">
        <v>262</v>
      </c>
      <c r="C1142" s="6">
        <v>73</v>
      </c>
      <c r="D1142" s="3">
        <f>C1142/334*100</f>
        <v>21.856287425149702</v>
      </c>
      <c r="E1142" s="6">
        <v>9</v>
      </c>
      <c r="F1142" s="6" t="s">
        <v>584</v>
      </c>
      <c r="G1142" s="7">
        <v>1866</v>
      </c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Y1142" s="3">
        <f>D1142</f>
        <v>21.856287425149702</v>
      </c>
    </row>
    <row r="1143" spans="1:25" ht="25.5">
      <c r="A1143" s="6">
        <v>1874</v>
      </c>
      <c r="B1143" s="6">
        <v>261</v>
      </c>
      <c r="C1143" s="6">
        <v>74</v>
      </c>
      <c r="D1143" s="3">
        <f>C1143/334*100</f>
        <v>22.15568862275449</v>
      </c>
      <c r="E1143" s="6">
        <v>9</v>
      </c>
      <c r="F1143" s="6" t="s">
        <v>586</v>
      </c>
      <c r="G1143" s="6">
        <v>1866</v>
      </c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Y1143" s="3">
        <f>D1143</f>
        <v>22.15568862275449</v>
      </c>
    </row>
    <row r="1144" spans="1:25" ht="25.5">
      <c r="A1144" s="6">
        <v>1874</v>
      </c>
      <c r="B1144" s="6">
        <v>260</v>
      </c>
      <c r="C1144" s="6">
        <v>75</v>
      </c>
      <c r="D1144" s="3">
        <f>C1144/334*100</f>
        <v>22.45508982035928</v>
      </c>
      <c r="E1144" s="6">
        <v>9</v>
      </c>
      <c r="F1144" s="6" t="s">
        <v>587</v>
      </c>
      <c r="G1144" s="1">
        <v>1866</v>
      </c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Y1144" s="3">
        <f>D1144</f>
        <v>22.45508982035928</v>
      </c>
    </row>
    <row r="1145" spans="1:25" ht="38.25">
      <c r="A1145" s="6">
        <v>1874</v>
      </c>
      <c r="B1145" s="6">
        <v>259</v>
      </c>
      <c r="C1145" s="6">
        <v>76</v>
      </c>
      <c r="D1145" s="3">
        <f>C1145/334*100</f>
        <v>22.75449101796407</v>
      </c>
      <c r="E1145" s="6">
        <v>9</v>
      </c>
      <c r="F1145" s="6" t="s">
        <v>588</v>
      </c>
      <c r="G1145" s="7">
        <v>1866</v>
      </c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Y1145" s="3">
        <f>D1145</f>
        <v>22.75449101796407</v>
      </c>
    </row>
    <row r="1146" spans="1:26" ht="25.5">
      <c r="A1146" s="6">
        <v>1874</v>
      </c>
      <c r="B1146" s="6">
        <v>244</v>
      </c>
      <c r="C1146" s="6">
        <v>91</v>
      </c>
      <c r="D1146" s="3">
        <f>C1146/334*100</f>
        <v>27.245508982035926</v>
      </c>
      <c r="E1146" s="6">
        <v>8</v>
      </c>
      <c r="F1146" s="6" t="s">
        <v>583</v>
      </c>
      <c r="G1146" s="6">
        <v>1866</v>
      </c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Z1146" s="3">
        <f>D1146</f>
        <v>27.245508982035926</v>
      </c>
    </row>
    <row r="1147" spans="1:26" ht="25.5">
      <c r="A1147" s="6">
        <v>1874</v>
      </c>
      <c r="B1147" s="6">
        <v>238</v>
      </c>
      <c r="C1147" s="6">
        <v>97</v>
      </c>
      <c r="D1147" s="3">
        <f>C1147/334*100</f>
        <v>29.041916167664674</v>
      </c>
      <c r="E1147" s="6">
        <v>8</v>
      </c>
      <c r="F1147" s="6" t="s">
        <v>573</v>
      </c>
      <c r="G1147" s="7">
        <v>1866</v>
      </c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Z1147" s="3">
        <f>D1147</f>
        <v>29.041916167664674</v>
      </c>
    </row>
    <row r="1148" spans="1:26" ht="25.5">
      <c r="A1148" s="6">
        <v>1874</v>
      </c>
      <c r="B1148" s="6">
        <v>237</v>
      </c>
      <c r="C1148" s="6">
        <v>98</v>
      </c>
      <c r="D1148" s="3">
        <f>C1148/334*100</f>
        <v>29.34131736526946</v>
      </c>
      <c r="E1148" s="6">
        <v>8</v>
      </c>
      <c r="F1148" s="6" t="s">
        <v>575</v>
      </c>
      <c r="G1148" s="6">
        <v>1866</v>
      </c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Z1148" s="3">
        <f>D1148</f>
        <v>29.34131736526946</v>
      </c>
    </row>
    <row r="1149" spans="1:26" ht="25.5">
      <c r="A1149" s="6">
        <v>1874</v>
      </c>
      <c r="B1149" s="6">
        <v>236</v>
      </c>
      <c r="C1149" s="6">
        <v>99</v>
      </c>
      <c r="D1149" s="3">
        <f>C1149/334*100</f>
        <v>29.64071856287425</v>
      </c>
      <c r="E1149" s="6">
        <v>8</v>
      </c>
      <c r="F1149" s="6" t="s">
        <v>576</v>
      </c>
      <c r="G1149" s="3">
        <v>1866</v>
      </c>
      <c r="Z1149" s="3">
        <f>D1149</f>
        <v>29.64071856287425</v>
      </c>
    </row>
    <row r="1150" spans="1:26" ht="38.25">
      <c r="A1150" s="6">
        <v>1874</v>
      </c>
      <c r="B1150" s="6">
        <v>235</v>
      </c>
      <c r="C1150" s="6">
        <v>100</v>
      </c>
      <c r="D1150" s="3">
        <f>C1150/334*100</f>
        <v>29.94011976047904</v>
      </c>
      <c r="E1150" s="6">
        <v>8</v>
      </c>
      <c r="F1150" s="7" t="s">
        <v>577</v>
      </c>
      <c r="G1150" s="7">
        <v>1866</v>
      </c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Z1150" s="3">
        <f>D1150</f>
        <v>29.94011976047904</v>
      </c>
    </row>
    <row r="1151" spans="1:26" ht="38.25">
      <c r="A1151" s="6">
        <v>1874</v>
      </c>
      <c r="B1151" s="6">
        <v>234</v>
      </c>
      <c r="C1151" s="6">
        <v>101</v>
      </c>
      <c r="D1151" s="3">
        <f>C1151/334*100</f>
        <v>30.239520958083833</v>
      </c>
      <c r="E1151" s="6">
        <v>8</v>
      </c>
      <c r="F1151" s="6" t="s">
        <v>578</v>
      </c>
      <c r="G1151" s="7">
        <v>1866</v>
      </c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Z1151" s="3">
        <f>D1151</f>
        <v>30.239520958083833</v>
      </c>
    </row>
    <row r="1152" spans="1:26" ht="38.25">
      <c r="A1152" s="6">
        <v>1874</v>
      </c>
      <c r="B1152" s="6">
        <v>233</v>
      </c>
      <c r="C1152" s="6">
        <v>102</v>
      </c>
      <c r="D1152" s="3">
        <f>C1152/334*100</f>
        <v>30.538922155688624</v>
      </c>
      <c r="E1152" s="6">
        <v>8</v>
      </c>
      <c r="F1152" s="6" t="s">
        <v>579</v>
      </c>
      <c r="G1152" s="7">
        <v>1866</v>
      </c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Z1152" s="3">
        <f>D1152</f>
        <v>30.538922155688624</v>
      </c>
    </row>
    <row r="1153" spans="1:26" ht="25.5">
      <c r="A1153" s="6">
        <v>1874</v>
      </c>
      <c r="B1153" s="6">
        <v>232</v>
      </c>
      <c r="C1153" s="6">
        <v>103</v>
      </c>
      <c r="D1153" s="3">
        <f>C1153/334*100</f>
        <v>30.83832335329341</v>
      </c>
      <c r="E1153" s="6">
        <v>8</v>
      </c>
      <c r="F1153" s="6" t="s">
        <v>580</v>
      </c>
      <c r="G1153" s="7">
        <v>1866</v>
      </c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Z1153" s="3">
        <f>D1153</f>
        <v>30.83832335329341</v>
      </c>
    </row>
    <row r="1154" spans="1:26" ht="25.5">
      <c r="A1154" s="6">
        <v>1874</v>
      </c>
      <c r="B1154" s="6">
        <v>227</v>
      </c>
      <c r="C1154" s="6">
        <v>108</v>
      </c>
      <c r="D1154" s="3">
        <f>C1154/334*100</f>
        <v>32.33532934131736</v>
      </c>
      <c r="E1154" s="6">
        <v>8</v>
      </c>
      <c r="F1154" s="6" t="s">
        <v>574</v>
      </c>
      <c r="G1154" s="7">
        <v>1866</v>
      </c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Z1154" s="3">
        <f>D1154</f>
        <v>32.33532934131736</v>
      </c>
    </row>
    <row r="1155" spans="1:25" ht="38.25">
      <c r="A1155" s="6">
        <v>1874</v>
      </c>
      <c r="B1155" s="6">
        <v>255</v>
      </c>
      <c r="C1155" s="6">
        <v>80</v>
      </c>
      <c r="D1155" s="3">
        <f>C1155/334*100</f>
        <v>23.952095808383234</v>
      </c>
      <c r="E1155" s="6">
        <v>9</v>
      </c>
      <c r="F1155" s="6" t="s">
        <v>601</v>
      </c>
      <c r="G1155" s="7">
        <v>1865</v>
      </c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Y1155" s="3">
        <f>D1155</f>
        <v>23.952095808383234</v>
      </c>
    </row>
    <row r="1156" spans="1:25" ht="25.5">
      <c r="A1156" s="6">
        <v>1874</v>
      </c>
      <c r="B1156" s="6">
        <v>254</v>
      </c>
      <c r="C1156" s="6">
        <v>81</v>
      </c>
      <c r="D1156" s="3">
        <f>C1156/334*100</f>
        <v>24.251497005988025</v>
      </c>
      <c r="E1156" s="6">
        <v>9</v>
      </c>
      <c r="F1156" s="6" t="s">
        <v>599</v>
      </c>
      <c r="G1156" s="2">
        <v>1865</v>
      </c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Y1156" s="3">
        <f>D1156</f>
        <v>24.251497005988025</v>
      </c>
    </row>
    <row r="1157" spans="1:25" ht="25.5">
      <c r="A1157" s="6">
        <v>1874</v>
      </c>
      <c r="B1157" s="6">
        <v>253</v>
      </c>
      <c r="C1157" s="6">
        <v>82</v>
      </c>
      <c r="D1157" s="3">
        <f>C1157/334*100</f>
        <v>24.550898203592812</v>
      </c>
      <c r="E1157" s="6">
        <v>9</v>
      </c>
      <c r="F1157" s="6" t="s">
        <v>602</v>
      </c>
      <c r="G1157" s="7">
        <v>1865</v>
      </c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Y1157" s="3">
        <f>D1157</f>
        <v>24.550898203592812</v>
      </c>
    </row>
    <row r="1158" spans="1:25" ht="25.5">
      <c r="A1158" s="6">
        <v>1874</v>
      </c>
      <c r="B1158" s="6">
        <v>252</v>
      </c>
      <c r="C1158" s="6">
        <v>83</v>
      </c>
      <c r="D1158" s="3">
        <f>C1158/334*100</f>
        <v>24.850299401197603</v>
      </c>
      <c r="E1158" s="6">
        <v>9</v>
      </c>
      <c r="F1158" s="6" t="s">
        <v>593</v>
      </c>
      <c r="G1158" s="8">
        <v>1865</v>
      </c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Y1158" s="3">
        <f>D1158</f>
        <v>24.850299401197603</v>
      </c>
    </row>
    <row r="1159" spans="1:25" ht="25.5">
      <c r="A1159" s="6">
        <v>1874</v>
      </c>
      <c r="B1159" s="6">
        <v>251</v>
      </c>
      <c r="C1159" s="6">
        <v>84</v>
      </c>
      <c r="D1159" s="3">
        <f>C1159/334*100</f>
        <v>25.149700598802394</v>
      </c>
      <c r="E1159" s="6">
        <v>9</v>
      </c>
      <c r="F1159" s="6" t="s">
        <v>595</v>
      </c>
      <c r="G1159" s="7">
        <v>1865</v>
      </c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Y1159" s="3">
        <f>D1159</f>
        <v>25.149700598802394</v>
      </c>
    </row>
    <row r="1160" spans="1:25" ht="38.25">
      <c r="A1160" s="6">
        <v>1874</v>
      </c>
      <c r="B1160" s="6">
        <v>250</v>
      </c>
      <c r="C1160" s="6">
        <v>85</v>
      </c>
      <c r="D1160" s="3">
        <f>C1160/334*100</f>
        <v>25.449101796407188</v>
      </c>
      <c r="E1160" s="6">
        <v>9</v>
      </c>
      <c r="F1160" s="6" t="s">
        <v>597</v>
      </c>
      <c r="G1160" s="2">
        <v>1865</v>
      </c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Y1160" s="3">
        <f>D1160</f>
        <v>25.449101796407188</v>
      </c>
    </row>
    <row r="1161" spans="1:25" ht="25.5">
      <c r="A1161" s="6">
        <v>1874</v>
      </c>
      <c r="B1161" s="6">
        <v>249</v>
      </c>
      <c r="C1161" s="6">
        <v>86</v>
      </c>
      <c r="D1161" s="3">
        <f>C1161/334*100</f>
        <v>25.748502994011975</v>
      </c>
      <c r="E1161" s="6">
        <v>9</v>
      </c>
      <c r="F1161" s="6" t="s">
        <v>598</v>
      </c>
      <c r="G1161" s="7">
        <v>1865</v>
      </c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Y1161" s="3">
        <f>D1161</f>
        <v>25.748502994011975</v>
      </c>
    </row>
    <row r="1162" spans="1:25" ht="25.5">
      <c r="A1162" s="6">
        <v>1874</v>
      </c>
      <c r="B1162" s="6">
        <v>248</v>
      </c>
      <c r="C1162" s="6">
        <v>87</v>
      </c>
      <c r="D1162" s="3">
        <f>C1162/334*100</f>
        <v>26.047904191616766</v>
      </c>
      <c r="E1162" s="6">
        <v>9</v>
      </c>
      <c r="F1162" s="6" t="s">
        <v>600</v>
      </c>
      <c r="G1162" s="7">
        <v>1865</v>
      </c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Y1162" s="3">
        <f>D1162</f>
        <v>26.047904191616766</v>
      </c>
    </row>
    <row r="1163" spans="1:26" ht="25.5">
      <c r="A1163" s="6">
        <v>1874</v>
      </c>
      <c r="B1163" s="6">
        <v>247</v>
      </c>
      <c r="C1163" s="6">
        <v>88</v>
      </c>
      <c r="D1163" s="3">
        <f>C1163/334*100</f>
        <v>26.34730538922156</v>
      </c>
      <c r="E1163" s="6">
        <v>8</v>
      </c>
      <c r="F1163" s="6" t="s">
        <v>609</v>
      </c>
      <c r="G1163" s="7">
        <v>1865</v>
      </c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Z1163" s="3">
        <f>D1163</f>
        <v>26.34730538922156</v>
      </c>
    </row>
    <row r="1164" spans="1:26" ht="25.5">
      <c r="A1164" s="6">
        <v>1874</v>
      </c>
      <c r="B1164" s="6">
        <v>246</v>
      </c>
      <c r="C1164" s="6">
        <v>89</v>
      </c>
      <c r="D1164" s="3">
        <f>C1164/334*100</f>
        <v>26.646706586826348</v>
      </c>
      <c r="E1164" s="6">
        <v>8</v>
      </c>
      <c r="F1164" s="6" t="s">
        <v>592</v>
      </c>
      <c r="G1164" s="7">
        <v>1865</v>
      </c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Z1164" s="3">
        <f>D1164</f>
        <v>26.646706586826348</v>
      </c>
    </row>
    <row r="1165" spans="1:26" ht="25.5">
      <c r="A1165" s="6">
        <v>1874</v>
      </c>
      <c r="B1165" s="6">
        <v>245</v>
      </c>
      <c r="C1165" s="6">
        <v>90</v>
      </c>
      <c r="D1165" s="3">
        <f>C1165/334*100</f>
        <v>26.94610778443114</v>
      </c>
      <c r="E1165" s="6">
        <v>8</v>
      </c>
      <c r="F1165" s="6" t="s">
        <v>610</v>
      </c>
      <c r="G1165" s="7">
        <v>1865</v>
      </c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Z1165" s="3">
        <f>D1165</f>
        <v>26.94610778443114</v>
      </c>
    </row>
    <row r="1166" spans="1:26" ht="25.5">
      <c r="A1166" s="6">
        <v>1874</v>
      </c>
      <c r="B1166" s="6">
        <v>226</v>
      </c>
      <c r="C1166" s="6">
        <v>109</v>
      </c>
      <c r="D1166" s="3">
        <f>C1166/334*100</f>
        <v>32.634730538922156</v>
      </c>
      <c r="E1166" s="6">
        <v>8</v>
      </c>
      <c r="F1166" s="6" t="s">
        <v>603</v>
      </c>
      <c r="G1166" s="7">
        <v>1865</v>
      </c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Z1166" s="3">
        <f>D1166</f>
        <v>32.634730538922156</v>
      </c>
    </row>
    <row r="1167" spans="1:26" ht="25.5">
      <c r="A1167" s="6">
        <v>1874</v>
      </c>
      <c r="B1167" s="6">
        <v>225</v>
      </c>
      <c r="C1167" s="6">
        <v>110</v>
      </c>
      <c r="D1167" s="3">
        <f>C1167/334*100</f>
        <v>32.93413173652694</v>
      </c>
      <c r="E1167" s="6">
        <v>8</v>
      </c>
      <c r="F1167" s="6" t="s">
        <v>605</v>
      </c>
      <c r="G1167" s="7">
        <v>1865</v>
      </c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Z1167" s="3">
        <f>D1167</f>
        <v>32.93413173652694</v>
      </c>
    </row>
    <row r="1168" spans="1:26" ht="25.5">
      <c r="A1168" s="6">
        <v>1874</v>
      </c>
      <c r="B1168" s="6">
        <v>224</v>
      </c>
      <c r="C1168" s="6">
        <v>111</v>
      </c>
      <c r="D1168" s="3">
        <f>C1168/334*100</f>
        <v>33.23353293413174</v>
      </c>
      <c r="E1168" s="6">
        <v>8</v>
      </c>
      <c r="F1168" s="6" t="s">
        <v>590</v>
      </c>
      <c r="G1168" s="7">
        <v>1865</v>
      </c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Z1168" s="3">
        <f>D1168</f>
        <v>33.23353293413174</v>
      </c>
    </row>
    <row r="1169" spans="1:26" ht="25.5">
      <c r="A1169" s="6">
        <v>1874</v>
      </c>
      <c r="B1169" s="6">
        <v>223</v>
      </c>
      <c r="C1169" s="6">
        <v>112</v>
      </c>
      <c r="D1169" s="3">
        <f>C1169/334*100</f>
        <v>33.532934131736525</v>
      </c>
      <c r="E1169" s="6">
        <v>8</v>
      </c>
      <c r="F1169" s="6" t="s">
        <v>606</v>
      </c>
      <c r="G1169" s="7">
        <v>1865</v>
      </c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Z1169" s="3">
        <f>D1169</f>
        <v>33.532934131736525</v>
      </c>
    </row>
    <row r="1170" spans="1:26" ht="25.5">
      <c r="A1170" s="6">
        <v>1874</v>
      </c>
      <c r="B1170" s="6">
        <v>222</v>
      </c>
      <c r="C1170" s="6">
        <v>113</v>
      </c>
      <c r="D1170" s="3">
        <f>C1170/334*100</f>
        <v>33.83233532934132</v>
      </c>
      <c r="E1170" s="6">
        <v>8</v>
      </c>
      <c r="F1170" s="6" t="s">
        <v>604</v>
      </c>
      <c r="G1170" s="7">
        <v>1865</v>
      </c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Z1170" s="3">
        <f>D1170</f>
        <v>33.83233532934132</v>
      </c>
    </row>
    <row r="1171" spans="1:26" ht="38.25">
      <c r="A1171" s="6">
        <v>1874</v>
      </c>
      <c r="B1171" s="6">
        <v>221</v>
      </c>
      <c r="C1171" s="6">
        <v>114</v>
      </c>
      <c r="D1171" s="3">
        <f>C1171/334*100</f>
        <v>34.13173652694611</v>
      </c>
      <c r="E1171" s="6">
        <v>8</v>
      </c>
      <c r="F1171" s="6" t="s">
        <v>607</v>
      </c>
      <c r="G1171" s="7">
        <v>1865</v>
      </c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Z1171" s="3">
        <f>D1171</f>
        <v>34.13173652694611</v>
      </c>
    </row>
    <row r="1172" spans="1:26" ht="25.5">
      <c r="A1172" s="6">
        <v>1874</v>
      </c>
      <c r="B1172" s="6">
        <v>220</v>
      </c>
      <c r="C1172" s="6">
        <v>115</v>
      </c>
      <c r="D1172" s="3">
        <f>C1172/334*100</f>
        <v>34.4311377245509</v>
      </c>
      <c r="E1172" s="6">
        <v>8</v>
      </c>
      <c r="F1172" s="6" t="s">
        <v>608</v>
      </c>
      <c r="G1172" s="7">
        <v>1865</v>
      </c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Z1172" s="3">
        <f>D1172</f>
        <v>34.4311377245509</v>
      </c>
    </row>
    <row r="1173" spans="1:26" ht="25.5">
      <c r="A1173" s="6">
        <v>1874</v>
      </c>
      <c r="B1173" s="6">
        <v>219</v>
      </c>
      <c r="C1173" s="6">
        <v>116</v>
      </c>
      <c r="D1173" s="3">
        <f>C1173/334*100</f>
        <v>34.73053892215569</v>
      </c>
      <c r="E1173" s="6">
        <v>8</v>
      </c>
      <c r="F1173" s="6" t="s">
        <v>591</v>
      </c>
      <c r="G1173" s="7">
        <v>1865</v>
      </c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Z1173" s="3">
        <f>D1173</f>
        <v>34.73053892215569</v>
      </c>
    </row>
    <row r="1174" spans="1:36" ht="25.5">
      <c r="A1174" s="6">
        <v>1874</v>
      </c>
      <c r="B1174" s="6">
        <v>286</v>
      </c>
      <c r="C1174" s="6">
        <v>49</v>
      </c>
      <c r="D1174" s="3">
        <f>C1174/334*100</f>
        <v>14.67065868263473</v>
      </c>
      <c r="E1174" s="6">
        <v>10</v>
      </c>
      <c r="F1174" s="6" t="s">
        <v>320</v>
      </c>
      <c r="G1174" s="2">
        <v>1864</v>
      </c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X1174" s="3">
        <f>D1174</f>
        <v>14.67065868263473</v>
      </c>
      <c r="AJ1174" s="3">
        <f>X1174</f>
        <v>14.67065868263473</v>
      </c>
    </row>
    <row r="1175" spans="1:26" ht="25.5">
      <c r="A1175" s="6">
        <v>1874</v>
      </c>
      <c r="B1175" s="6">
        <v>239</v>
      </c>
      <c r="C1175" s="6">
        <v>96</v>
      </c>
      <c r="D1175" s="3">
        <f>C1175/334*100</f>
        <v>28.74251497005988</v>
      </c>
      <c r="E1175" s="6">
        <v>8</v>
      </c>
      <c r="F1175" s="6" t="s">
        <v>333</v>
      </c>
      <c r="G1175" s="7">
        <v>1864</v>
      </c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Z1175" s="3">
        <f>D1175</f>
        <v>28.74251497005988</v>
      </c>
    </row>
    <row r="1176" spans="1:26" ht="25.5">
      <c r="A1176" s="6">
        <v>1874</v>
      </c>
      <c r="B1176" s="6">
        <v>216</v>
      </c>
      <c r="C1176" s="6">
        <v>119</v>
      </c>
      <c r="D1176" s="3">
        <f>C1176/334*100</f>
        <v>35.62874251497006</v>
      </c>
      <c r="E1176" s="6">
        <v>8</v>
      </c>
      <c r="F1176" s="6" t="s">
        <v>404</v>
      </c>
      <c r="G1176" s="7">
        <v>1864</v>
      </c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Z1176" s="3">
        <f>D1176</f>
        <v>35.62874251497006</v>
      </c>
    </row>
    <row r="1177" spans="1:26" ht="25.5">
      <c r="A1177" s="6">
        <v>1874</v>
      </c>
      <c r="B1177" s="6">
        <v>215</v>
      </c>
      <c r="C1177" s="6">
        <v>120</v>
      </c>
      <c r="D1177" s="3">
        <f>C1177/334*100</f>
        <v>35.92814371257485</v>
      </c>
      <c r="E1177" s="6">
        <v>8</v>
      </c>
      <c r="F1177" s="6" t="s">
        <v>400</v>
      </c>
      <c r="G1177" s="7">
        <v>1864</v>
      </c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Z1177" s="3">
        <f>D1177</f>
        <v>35.92814371257485</v>
      </c>
    </row>
    <row r="1178" spans="1:26" ht="38.25">
      <c r="A1178" s="6">
        <v>1874</v>
      </c>
      <c r="B1178" s="6">
        <v>214</v>
      </c>
      <c r="C1178" s="6">
        <v>121</v>
      </c>
      <c r="D1178" s="3">
        <f>C1178/334*100</f>
        <v>36.227544910179645</v>
      </c>
      <c r="E1178" s="6">
        <v>8</v>
      </c>
      <c r="F1178" s="6" t="s">
        <v>397</v>
      </c>
      <c r="G1178" s="7">
        <v>1864</v>
      </c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Z1178" s="3">
        <f>D1178</f>
        <v>36.227544910179645</v>
      </c>
    </row>
    <row r="1179" spans="1:27" ht="25.5">
      <c r="A1179" s="6">
        <v>1874</v>
      </c>
      <c r="B1179" s="6">
        <v>203</v>
      </c>
      <c r="C1179" s="6">
        <v>132</v>
      </c>
      <c r="D1179" s="3">
        <f>C1179/334*100</f>
        <v>39.52095808383233</v>
      </c>
      <c r="E1179" s="6">
        <v>7</v>
      </c>
      <c r="F1179" s="6" t="s">
        <v>403</v>
      </c>
      <c r="G1179" s="7">
        <v>1864</v>
      </c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AA1179" s="3">
        <f>D1179</f>
        <v>39.52095808383233</v>
      </c>
    </row>
    <row r="1180" spans="1:27" ht="38.25">
      <c r="A1180" s="6">
        <v>1874</v>
      </c>
      <c r="B1180" s="6">
        <v>202</v>
      </c>
      <c r="C1180" s="6">
        <v>133</v>
      </c>
      <c r="D1180" s="3">
        <f>C1180/334*100</f>
        <v>39.82035928143712</v>
      </c>
      <c r="E1180" s="6">
        <v>7</v>
      </c>
      <c r="F1180" s="6" t="s">
        <v>399</v>
      </c>
      <c r="G1180" s="7">
        <v>1864</v>
      </c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AA1180" s="3">
        <f>D1180</f>
        <v>39.82035928143712</v>
      </c>
    </row>
    <row r="1181" spans="1:27" ht="25.5">
      <c r="A1181" s="6">
        <v>1874</v>
      </c>
      <c r="B1181" s="6">
        <v>201</v>
      </c>
      <c r="C1181" s="6">
        <v>134</v>
      </c>
      <c r="D1181" s="3">
        <f>C1181/334*100</f>
        <v>40.119760479041915</v>
      </c>
      <c r="E1181" s="6">
        <v>7</v>
      </c>
      <c r="F1181" s="6" t="s">
        <v>611</v>
      </c>
      <c r="G1181" s="7">
        <v>1864</v>
      </c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AA1181" s="3">
        <f>D1181</f>
        <v>40.119760479041915</v>
      </c>
    </row>
    <row r="1182" spans="1:27" ht="25.5">
      <c r="A1182" s="6">
        <v>1874</v>
      </c>
      <c r="B1182" s="6">
        <v>200</v>
      </c>
      <c r="C1182" s="6">
        <v>135</v>
      </c>
      <c r="D1182" s="3">
        <f>C1182/334*100</f>
        <v>40.41916167664671</v>
      </c>
      <c r="E1182" s="6">
        <v>7</v>
      </c>
      <c r="F1182" s="6" t="s">
        <v>396</v>
      </c>
      <c r="G1182" s="7">
        <v>1864</v>
      </c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AA1182" s="3">
        <f>D1182</f>
        <v>40.41916167664671</v>
      </c>
    </row>
    <row r="1183" spans="1:27" ht="25.5">
      <c r="A1183" s="6">
        <v>1874</v>
      </c>
      <c r="B1183" s="6">
        <v>199</v>
      </c>
      <c r="C1183" s="6">
        <v>136</v>
      </c>
      <c r="D1183" s="3">
        <f>C1183/334*100</f>
        <v>40.7185628742515</v>
      </c>
      <c r="E1183" s="6">
        <v>7</v>
      </c>
      <c r="F1183" s="6" t="s">
        <v>402</v>
      </c>
      <c r="G1183" s="7">
        <v>1864</v>
      </c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AA1183" s="3">
        <f>D1183</f>
        <v>40.7185628742515</v>
      </c>
    </row>
    <row r="1184" spans="1:26" ht="25.5">
      <c r="A1184" s="6">
        <v>1874</v>
      </c>
      <c r="B1184" s="6">
        <v>231</v>
      </c>
      <c r="C1184" s="6">
        <v>104</v>
      </c>
      <c r="D1184" s="3">
        <f>C1184/334*100</f>
        <v>31.137724550898206</v>
      </c>
      <c r="E1184" s="6">
        <v>8</v>
      </c>
      <c r="F1184" s="6" t="s">
        <v>317</v>
      </c>
      <c r="G1184" s="7">
        <v>1863</v>
      </c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Z1184" s="3">
        <f>D1184</f>
        <v>31.137724550898206</v>
      </c>
    </row>
    <row r="1185" spans="1:26" ht="25.5">
      <c r="A1185" s="6">
        <v>1874</v>
      </c>
      <c r="B1185" s="6">
        <v>230</v>
      </c>
      <c r="C1185" s="6">
        <v>105</v>
      </c>
      <c r="D1185" s="3">
        <f>C1185/334*100</f>
        <v>31.437125748502993</v>
      </c>
      <c r="E1185" s="6">
        <v>8</v>
      </c>
      <c r="F1185" s="6" t="s">
        <v>319</v>
      </c>
      <c r="G1185" s="7">
        <v>1863</v>
      </c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Z1185" s="3">
        <f>D1185</f>
        <v>31.437125748502993</v>
      </c>
    </row>
    <row r="1186" spans="1:26" ht="25.5">
      <c r="A1186" s="6">
        <v>1874</v>
      </c>
      <c r="B1186" s="6">
        <v>229</v>
      </c>
      <c r="C1186" s="6">
        <v>106</v>
      </c>
      <c r="D1186" s="3">
        <f>C1186/334*100</f>
        <v>31.736526946107784</v>
      </c>
      <c r="E1186" s="6">
        <v>8</v>
      </c>
      <c r="F1186" s="6" t="s">
        <v>318</v>
      </c>
      <c r="G1186" s="7">
        <v>1863</v>
      </c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Z1186" s="3">
        <f>D1186</f>
        <v>31.736526946107784</v>
      </c>
    </row>
    <row r="1187" spans="1:26" ht="25.5">
      <c r="A1187" s="6">
        <v>1874</v>
      </c>
      <c r="B1187" s="6">
        <v>228</v>
      </c>
      <c r="C1187" s="6">
        <v>107</v>
      </c>
      <c r="D1187" s="3">
        <f>C1187/334*100</f>
        <v>32.035928143712574</v>
      </c>
      <c r="E1187" s="6">
        <v>8</v>
      </c>
      <c r="F1187" s="6" t="s">
        <v>329</v>
      </c>
      <c r="G1187" s="7">
        <v>1863</v>
      </c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Z1187" s="3">
        <f>D1187</f>
        <v>32.035928143712574</v>
      </c>
    </row>
    <row r="1188" spans="1:26" ht="25.5">
      <c r="A1188" s="6">
        <v>1874</v>
      </c>
      <c r="B1188" s="6">
        <v>210</v>
      </c>
      <c r="C1188" s="6">
        <v>125</v>
      </c>
      <c r="D1188" s="3">
        <f>C1188/334*100</f>
        <v>37.4251497005988</v>
      </c>
      <c r="E1188" s="6">
        <v>8</v>
      </c>
      <c r="F1188" s="6" t="s">
        <v>387</v>
      </c>
      <c r="G1188" s="7">
        <v>1863</v>
      </c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Z1188" s="3">
        <f>D1188</f>
        <v>37.4251497005988</v>
      </c>
    </row>
    <row r="1189" spans="1:27" ht="38.25">
      <c r="A1189" s="6">
        <v>1874</v>
      </c>
      <c r="B1189" s="6">
        <v>197</v>
      </c>
      <c r="C1189" s="6">
        <v>138</v>
      </c>
      <c r="D1189" s="3">
        <f>C1189/334*100</f>
        <v>41.31736526946108</v>
      </c>
      <c r="E1189" s="6">
        <v>7</v>
      </c>
      <c r="F1189" s="6" t="s">
        <v>390</v>
      </c>
      <c r="G1189" s="7">
        <v>1863</v>
      </c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AA1189" s="3">
        <f>D1189</f>
        <v>41.31736526946108</v>
      </c>
    </row>
    <row r="1190" spans="1:27" ht="38.25">
      <c r="A1190" s="6">
        <v>1874</v>
      </c>
      <c r="B1190" s="6">
        <v>196</v>
      </c>
      <c r="C1190" s="6">
        <v>139</v>
      </c>
      <c r="D1190" s="3">
        <f>C1190/334*100</f>
        <v>41.61676646706587</v>
      </c>
      <c r="E1190" s="6">
        <v>7</v>
      </c>
      <c r="F1190" s="6" t="s">
        <v>388</v>
      </c>
      <c r="G1190" s="7">
        <v>1863</v>
      </c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AA1190" s="3">
        <f>D1190</f>
        <v>41.61676646706587</v>
      </c>
    </row>
    <row r="1191" spans="1:27" ht="25.5">
      <c r="A1191" s="6">
        <v>1874</v>
      </c>
      <c r="B1191" s="6">
        <v>195</v>
      </c>
      <c r="C1191" s="6">
        <v>140</v>
      </c>
      <c r="D1191" s="3">
        <f>C1191/334*100</f>
        <v>41.91616766467065</v>
      </c>
      <c r="E1191" s="6">
        <v>7</v>
      </c>
      <c r="F1191" s="6" t="s">
        <v>386</v>
      </c>
      <c r="G1191" s="7">
        <v>1863</v>
      </c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AA1191" s="3">
        <f>D1191</f>
        <v>41.91616766467065</v>
      </c>
    </row>
    <row r="1192" spans="1:27" ht="25.5">
      <c r="A1192" s="6">
        <v>1874</v>
      </c>
      <c r="B1192" s="6">
        <v>193</v>
      </c>
      <c r="C1192" s="6">
        <v>142</v>
      </c>
      <c r="D1192" s="3">
        <f>C1192/334*100</f>
        <v>42.51497005988024</v>
      </c>
      <c r="E1192" s="6">
        <v>7</v>
      </c>
      <c r="F1192" s="6" t="s">
        <v>395</v>
      </c>
      <c r="G1192" s="2">
        <v>1863</v>
      </c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AA1192" s="3">
        <f>D1192</f>
        <v>42.51497005988024</v>
      </c>
    </row>
    <row r="1193" spans="1:27" ht="25.5">
      <c r="A1193" s="6">
        <v>1874</v>
      </c>
      <c r="B1193" s="6">
        <v>192</v>
      </c>
      <c r="C1193" s="6">
        <v>143</v>
      </c>
      <c r="D1193" s="3">
        <f>C1193/334*100</f>
        <v>42.81437125748503</v>
      </c>
      <c r="E1193" s="6">
        <v>7</v>
      </c>
      <c r="F1193" s="6" t="s">
        <v>391</v>
      </c>
      <c r="G1193" s="7">
        <v>1863</v>
      </c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AA1193" s="3">
        <f>D1193</f>
        <v>42.81437125748503</v>
      </c>
    </row>
    <row r="1194" spans="1:27" ht="25.5">
      <c r="A1194" s="6">
        <v>1874</v>
      </c>
      <c r="B1194" s="6">
        <v>191</v>
      </c>
      <c r="C1194" s="6">
        <v>144</v>
      </c>
      <c r="D1194" s="3">
        <f>C1194/334*100</f>
        <v>43.11377245508982</v>
      </c>
      <c r="E1194" s="6">
        <v>7</v>
      </c>
      <c r="F1194" s="6" t="s">
        <v>389</v>
      </c>
      <c r="G1194" s="7">
        <v>1863</v>
      </c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AA1194" s="3">
        <f>D1194</f>
        <v>43.11377245508982</v>
      </c>
    </row>
    <row r="1195" spans="1:27" ht="38.25">
      <c r="A1195" s="6">
        <v>1874</v>
      </c>
      <c r="B1195" s="6">
        <v>186</v>
      </c>
      <c r="C1195" s="6">
        <v>149</v>
      </c>
      <c r="D1195" s="3">
        <f>C1195/334*100</f>
        <v>44.61077844311377</v>
      </c>
      <c r="E1195" s="6">
        <v>7</v>
      </c>
      <c r="F1195" s="6" t="s">
        <v>392</v>
      </c>
      <c r="G1195" s="7">
        <v>1863</v>
      </c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AA1195" s="3">
        <f>D1195</f>
        <v>44.61077844311377</v>
      </c>
    </row>
    <row r="1196" spans="1:27" ht="25.5">
      <c r="A1196" s="6">
        <v>1874</v>
      </c>
      <c r="B1196" s="6">
        <v>185</v>
      </c>
      <c r="C1196" s="6">
        <v>150</v>
      </c>
      <c r="D1196" s="3">
        <f>C1196/334*100</f>
        <v>44.91017964071856</v>
      </c>
      <c r="E1196" s="6">
        <v>7</v>
      </c>
      <c r="F1196" s="6" t="s">
        <v>393</v>
      </c>
      <c r="G1196" s="7">
        <v>1863</v>
      </c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AA1196" s="3">
        <f>D1196</f>
        <v>44.91017964071856</v>
      </c>
    </row>
    <row r="1197" spans="1:26" ht="25.5">
      <c r="A1197" s="6">
        <v>1874</v>
      </c>
      <c r="B1197" s="6">
        <v>218</v>
      </c>
      <c r="C1197" s="6">
        <v>117</v>
      </c>
      <c r="D1197" s="3">
        <f>C1197/334*100</f>
        <v>35.029940119760475</v>
      </c>
      <c r="E1197" s="6">
        <v>8</v>
      </c>
      <c r="F1197" s="6" t="s">
        <v>326</v>
      </c>
      <c r="G1197" s="7">
        <v>1862</v>
      </c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Z1197" s="3">
        <f>D1197</f>
        <v>35.029940119760475</v>
      </c>
    </row>
    <row r="1198" spans="1:27" ht="25.5">
      <c r="A1198" s="6">
        <v>1874</v>
      </c>
      <c r="B1198" s="6">
        <v>190</v>
      </c>
      <c r="C1198" s="6">
        <v>145</v>
      </c>
      <c r="D1198" s="3">
        <f>C1198/334*100</f>
        <v>43.41317365269461</v>
      </c>
      <c r="E1198" s="6">
        <v>7</v>
      </c>
      <c r="F1198" s="6" t="s">
        <v>373</v>
      </c>
      <c r="G1198" s="1">
        <v>1862</v>
      </c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AA1198" s="3">
        <f>D1198</f>
        <v>43.41317365269461</v>
      </c>
    </row>
    <row r="1199" spans="1:27" ht="38.25">
      <c r="A1199" s="6">
        <v>1874</v>
      </c>
      <c r="B1199" s="6">
        <v>189</v>
      </c>
      <c r="C1199" s="6">
        <v>146</v>
      </c>
      <c r="D1199" s="3">
        <f>C1199/334*100</f>
        <v>43.712574850299404</v>
      </c>
      <c r="E1199" s="6">
        <v>7</v>
      </c>
      <c r="F1199" s="6" t="s">
        <v>378</v>
      </c>
      <c r="G1199" s="7">
        <v>1862</v>
      </c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AA1199" s="3">
        <f>D1199</f>
        <v>43.712574850299404</v>
      </c>
    </row>
    <row r="1200" spans="1:27" ht="25.5">
      <c r="A1200" s="6">
        <v>1874</v>
      </c>
      <c r="B1200" s="6">
        <v>184</v>
      </c>
      <c r="C1200" s="6">
        <v>151</v>
      </c>
      <c r="D1200" s="3">
        <f>C1200/334*100</f>
        <v>45.209580838323355</v>
      </c>
      <c r="E1200" s="6">
        <v>7</v>
      </c>
      <c r="F1200" s="6" t="s">
        <v>376</v>
      </c>
      <c r="G1200" s="7">
        <v>1862</v>
      </c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AA1200" s="3">
        <f>D1200</f>
        <v>45.209580838323355</v>
      </c>
    </row>
    <row r="1201" spans="1:27" ht="25.5">
      <c r="A1201" s="6">
        <v>1874</v>
      </c>
      <c r="B1201" s="6">
        <v>183</v>
      </c>
      <c r="C1201" s="6">
        <v>152</v>
      </c>
      <c r="D1201" s="3">
        <f>C1201/334*100</f>
        <v>45.50898203592814</v>
      </c>
      <c r="E1201" s="6">
        <v>7</v>
      </c>
      <c r="F1201" s="6" t="s">
        <v>374</v>
      </c>
      <c r="G1201" s="7">
        <v>1862</v>
      </c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AA1201" s="3">
        <f>D1201</f>
        <v>45.50898203592814</v>
      </c>
    </row>
    <row r="1202" spans="1:27" ht="38.25">
      <c r="A1202" s="6">
        <v>1874</v>
      </c>
      <c r="B1202" s="6">
        <v>182</v>
      </c>
      <c r="C1202" s="6">
        <v>153</v>
      </c>
      <c r="D1202" s="3">
        <f>C1202/334*100</f>
        <v>45.808383233532936</v>
      </c>
      <c r="E1202" s="6">
        <v>7</v>
      </c>
      <c r="F1202" s="6" t="s">
        <v>377</v>
      </c>
      <c r="G1202" s="7">
        <v>1862</v>
      </c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AA1202" s="3">
        <f>D1202</f>
        <v>45.808383233532936</v>
      </c>
    </row>
    <row r="1203" spans="1:26" ht="25.5">
      <c r="A1203" s="6">
        <v>1874</v>
      </c>
      <c r="B1203" s="6">
        <v>217</v>
      </c>
      <c r="C1203" s="6">
        <v>118</v>
      </c>
      <c r="D1203" s="3">
        <f>C1203/334*100</f>
        <v>35.32934131736527</v>
      </c>
      <c r="E1203" s="6">
        <v>8</v>
      </c>
      <c r="F1203" s="6" t="s">
        <v>335</v>
      </c>
      <c r="G1203" s="7">
        <v>1861</v>
      </c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Z1203" s="3">
        <f>D1203</f>
        <v>35.32934131736527</v>
      </c>
    </row>
    <row r="1204" spans="1:26" ht="25.5">
      <c r="A1204" s="6">
        <v>1874</v>
      </c>
      <c r="B1204" s="6">
        <v>208</v>
      </c>
      <c r="C1204" s="6">
        <v>127</v>
      </c>
      <c r="D1204" s="3">
        <f>C1204/334*100</f>
        <v>38.02395209580838</v>
      </c>
      <c r="E1204" s="6">
        <v>8</v>
      </c>
      <c r="F1204" s="6" t="s">
        <v>357</v>
      </c>
      <c r="G1204" s="7">
        <v>1861</v>
      </c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7"/>
      <c r="U1204" s="7"/>
      <c r="V1204" s="7"/>
      <c r="Z1204" s="3">
        <f>D1204</f>
        <v>38.02395209580838</v>
      </c>
    </row>
    <row r="1205" spans="1:27" ht="25.5">
      <c r="A1205" s="6">
        <v>1874</v>
      </c>
      <c r="B1205" s="6">
        <v>178</v>
      </c>
      <c r="C1205" s="6">
        <v>157</v>
      </c>
      <c r="D1205" s="3">
        <f>C1205/334*100</f>
        <v>47.00598802395209</v>
      </c>
      <c r="E1205" s="6">
        <v>7</v>
      </c>
      <c r="F1205" s="6" t="s">
        <v>363</v>
      </c>
      <c r="G1205" s="7">
        <v>1861</v>
      </c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AA1205" s="3">
        <f>D1205</f>
        <v>47.00598802395209</v>
      </c>
    </row>
    <row r="1206" spans="1:27" ht="25.5">
      <c r="A1206" s="6">
        <v>1874</v>
      </c>
      <c r="B1206" s="6">
        <v>177</v>
      </c>
      <c r="C1206" s="6">
        <v>158</v>
      </c>
      <c r="D1206" s="3">
        <f>C1206/334*100</f>
        <v>47.30538922155689</v>
      </c>
      <c r="E1206" s="6">
        <v>7</v>
      </c>
      <c r="F1206" s="6" t="s">
        <v>361</v>
      </c>
      <c r="G1206" s="7">
        <v>1861</v>
      </c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AA1206" s="3">
        <f>D1206</f>
        <v>47.30538922155689</v>
      </c>
    </row>
    <row r="1207" spans="1:27" ht="25.5">
      <c r="A1207" s="6">
        <v>1874</v>
      </c>
      <c r="B1207" s="6">
        <v>176</v>
      </c>
      <c r="C1207" s="6">
        <v>159</v>
      </c>
      <c r="D1207" s="3">
        <f>C1207/334*100</f>
        <v>47.604790419161674</v>
      </c>
      <c r="E1207" s="6">
        <v>7</v>
      </c>
      <c r="F1207" s="6" t="s">
        <v>359</v>
      </c>
      <c r="G1207" s="7">
        <v>1861</v>
      </c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AA1207" s="3">
        <f>D1207</f>
        <v>47.604790419161674</v>
      </c>
    </row>
    <row r="1208" spans="1:27" ht="25.5">
      <c r="A1208" s="6">
        <v>1874</v>
      </c>
      <c r="B1208" s="6">
        <v>175</v>
      </c>
      <c r="C1208" s="6">
        <v>160</v>
      </c>
      <c r="D1208" s="3">
        <f>C1208/334*100</f>
        <v>47.90419161676647</v>
      </c>
      <c r="E1208" s="6">
        <v>7</v>
      </c>
      <c r="F1208" s="6" t="s">
        <v>356</v>
      </c>
      <c r="G1208" s="7">
        <v>1861</v>
      </c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AA1208" s="3">
        <f>D1208</f>
        <v>47.90419161676647</v>
      </c>
    </row>
    <row r="1209" spans="1:27" ht="38.25">
      <c r="A1209" s="6">
        <v>1874</v>
      </c>
      <c r="B1209" s="6">
        <v>174</v>
      </c>
      <c r="C1209" s="6">
        <v>161</v>
      </c>
      <c r="D1209" s="3">
        <f>C1209/334*100</f>
        <v>48.20359281437126</v>
      </c>
      <c r="E1209" s="6">
        <v>7</v>
      </c>
      <c r="F1209" s="6" t="s">
        <v>354</v>
      </c>
      <c r="G1209" s="7">
        <v>1861</v>
      </c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  <c r="U1209" s="7"/>
      <c r="V1209" s="7"/>
      <c r="AA1209" s="3">
        <f>D1209</f>
        <v>48.20359281437126</v>
      </c>
    </row>
    <row r="1210" spans="1:27" ht="38.25">
      <c r="A1210" s="6">
        <v>1874</v>
      </c>
      <c r="B1210" s="6">
        <v>173</v>
      </c>
      <c r="C1210" s="6">
        <v>162</v>
      </c>
      <c r="D1210" s="3">
        <f>C1210/334*100</f>
        <v>48.50299401197605</v>
      </c>
      <c r="E1210" s="6">
        <v>7</v>
      </c>
      <c r="F1210" s="6" t="s">
        <v>662</v>
      </c>
      <c r="G1210" s="7">
        <v>1861</v>
      </c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AA1210" s="3">
        <f>D1210</f>
        <v>48.50299401197605</v>
      </c>
    </row>
    <row r="1211" spans="1:27" ht="25.5">
      <c r="A1211" s="6">
        <v>1874</v>
      </c>
      <c r="B1211" s="6">
        <v>172</v>
      </c>
      <c r="C1211" s="6">
        <v>163</v>
      </c>
      <c r="D1211" s="3">
        <f>C1211/334*100</f>
        <v>48.80239520958084</v>
      </c>
      <c r="E1211" s="6">
        <v>7</v>
      </c>
      <c r="F1211" s="6" t="s">
        <v>351</v>
      </c>
      <c r="G1211" s="7">
        <v>1861</v>
      </c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AA1211" s="3">
        <f>D1211</f>
        <v>48.80239520958084</v>
      </c>
    </row>
    <row r="1212" spans="1:27" ht="25.5">
      <c r="A1212" s="6">
        <v>1874</v>
      </c>
      <c r="B1212" s="6">
        <v>171</v>
      </c>
      <c r="C1212" s="6">
        <v>164</v>
      </c>
      <c r="D1212" s="3">
        <f>C1212/334*100</f>
        <v>49.101796407185624</v>
      </c>
      <c r="E1212" s="6">
        <v>7</v>
      </c>
      <c r="F1212" s="6" t="s">
        <v>482</v>
      </c>
      <c r="G1212" s="7">
        <v>1861</v>
      </c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AA1212" s="3">
        <f>D1212</f>
        <v>49.101796407185624</v>
      </c>
    </row>
    <row r="1213" spans="1:27" ht="25.5">
      <c r="A1213" s="6">
        <v>1874</v>
      </c>
      <c r="B1213" s="6">
        <v>170</v>
      </c>
      <c r="C1213" s="6">
        <v>165</v>
      </c>
      <c r="D1213" s="3">
        <f>C1213/334*100</f>
        <v>49.40119760479042</v>
      </c>
      <c r="E1213" s="6">
        <v>7</v>
      </c>
      <c r="F1213" s="6" t="s">
        <v>352</v>
      </c>
      <c r="G1213" s="7">
        <v>1861</v>
      </c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AA1213" s="3">
        <f>D1213</f>
        <v>49.40119760479042</v>
      </c>
    </row>
    <row r="1214" spans="1:26" ht="25.5">
      <c r="A1214" s="6">
        <v>1874</v>
      </c>
      <c r="B1214" s="6">
        <v>213</v>
      </c>
      <c r="C1214" s="6">
        <v>122</v>
      </c>
      <c r="D1214" s="3">
        <f>C1214/334*100</f>
        <v>36.52694610778443</v>
      </c>
      <c r="E1214" s="6">
        <v>8</v>
      </c>
      <c r="F1214" s="6" t="s">
        <v>321</v>
      </c>
      <c r="G1214" s="7">
        <v>1860</v>
      </c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7"/>
      <c r="U1214" s="7"/>
      <c r="V1214" s="7"/>
      <c r="Z1214" s="3">
        <f>D1214</f>
        <v>36.52694610778443</v>
      </c>
    </row>
    <row r="1215" spans="1:26" ht="25.5">
      <c r="A1215" s="6">
        <v>1874</v>
      </c>
      <c r="B1215" s="6">
        <v>212</v>
      </c>
      <c r="C1215" s="6">
        <v>123</v>
      </c>
      <c r="D1215" s="3">
        <f>C1215/334*100</f>
        <v>36.82634730538922</v>
      </c>
      <c r="E1215" s="6">
        <v>8</v>
      </c>
      <c r="F1215" s="6" t="s">
        <v>328</v>
      </c>
      <c r="G1215" s="7">
        <v>1860</v>
      </c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T1215" s="7"/>
      <c r="U1215" s="7"/>
      <c r="V1215" s="7"/>
      <c r="Z1215" s="3">
        <f>D1215</f>
        <v>36.82634730538922</v>
      </c>
    </row>
    <row r="1216" spans="1:26" ht="25.5">
      <c r="A1216" s="6">
        <v>1874</v>
      </c>
      <c r="B1216" s="6">
        <v>211</v>
      </c>
      <c r="C1216" s="6">
        <v>124</v>
      </c>
      <c r="D1216" s="3">
        <f>C1216/334*100</f>
        <v>37.12574850299401</v>
      </c>
      <c r="E1216" s="6">
        <v>8</v>
      </c>
      <c r="F1216" s="6" t="s">
        <v>405</v>
      </c>
      <c r="G1216" s="7">
        <v>1860</v>
      </c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Z1216" s="3">
        <f>D1216</f>
        <v>37.12574850299401</v>
      </c>
    </row>
    <row r="1217" spans="1:26" ht="25.5">
      <c r="A1217" s="6">
        <v>1874</v>
      </c>
      <c r="B1217" s="6">
        <v>206</v>
      </c>
      <c r="C1217" s="6">
        <v>129</v>
      </c>
      <c r="D1217" s="3">
        <f>C1217/334*100</f>
        <v>38.622754491017965</v>
      </c>
      <c r="E1217" s="6">
        <v>8</v>
      </c>
      <c r="F1217" s="6" t="s">
        <v>344</v>
      </c>
      <c r="G1217" s="7">
        <v>1860</v>
      </c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Z1217" s="3">
        <f>D1217</f>
        <v>38.622754491017965</v>
      </c>
    </row>
    <row r="1218" spans="1:27" ht="25.5">
      <c r="A1218" s="6">
        <v>1874</v>
      </c>
      <c r="B1218" s="6">
        <v>198</v>
      </c>
      <c r="C1218" s="6">
        <v>137</v>
      </c>
      <c r="D1218" s="3">
        <f>C1218/334*100</f>
        <v>41.01796407185629</v>
      </c>
      <c r="E1218" s="6">
        <v>7</v>
      </c>
      <c r="F1218" s="6" t="s">
        <v>334</v>
      </c>
      <c r="G1218" s="7">
        <v>1860</v>
      </c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AA1218" s="3">
        <f>D1218</f>
        <v>41.01796407185629</v>
      </c>
    </row>
    <row r="1219" spans="1:27" ht="25.5">
      <c r="A1219" s="6">
        <v>1874</v>
      </c>
      <c r="B1219" s="6">
        <v>194</v>
      </c>
      <c r="C1219" s="6">
        <v>141</v>
      </c>
      <c r="D1219" s="3">
        <f>C1219/334*100</f>
        <v>42.21556886227545</v>
      </c>
      <c r="E1219" s="6">
        <v>7</v>
      </c>
      <c r="F1219" s="6" t="s">
        <v>385</v>
      </c>
      <c r="G1219" s="7">
        <v>1860</v>
      </c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AA1219" s="3">
        <f>D1219</f>
        <v>42.21556886227545</v>
      </c>
    </row>
    <row r="1220" spans="1:27" ht="25.5">
      <c r="A1220" s="6">
        <v>1874</v>
      </c>
      <c r="B1220" s="6">
        <v>164</v>
      </c>
      <c r="C1220" s="6">
        <v>171</v>
      </c>
      <c r="D1220" s="3">
        <f>C1220/334*100</f>
        <v>51.19760479041916</v>
      </c>
      <c r="E1220" s="6">
        <v>7</v>
      </c>
      <c r="F1220" s="6" t="s">
        <v>340</v>
      </c>
      <c r="G1220" s="7">
        <v>1860</v>
      </c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AA1220" s="3">
        <f>D1220</f>
        <v>51.19760479041916</v>
      </c>
    </row>
    <row r="1221" spans="1:27" ht="25.5">
      <c r="A1221" s="6">
        <v>1874</v>
      </c>
      <c r="B1221" s="6">
        <v>163</v>
      </c>
      <c r="C1221" s="6">
        <v>172</v>
      </c>
      <c r="D1221" s="3">
        <f>C1221/334*100</f>
        <v>51.49700598802395</v>
      </c>
      <c r="E1221" s="6">
        <v>7</v>
      </c>
      <c r="F1221" s="6" t="s">
        <v>613</v>
      </c>
      <c r="G1221" s="7">
        <v>1860</v>
      </c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AA1221" s="3">
        <f>D1221</f>
        <v>51.49700598802395</v>
      </c>
    </row>
    <row r="1222" spans="1:27" ht="25.5">
      <c r="A1222" s="6">
        <v>1874</v>
      </c>
      <c r="B1222" s="6">
        <v>162</v>
      </c>
      <c r="C1222" s="6">
        <v>173</v>
      </c>
      <c r="D1222" s="3">
        <f>C1222/334*100</f>
        <v>51.796407185628745</v>
      </c>
      <c r="E1222" s="6">
        <v>7</v>
      </c>
      <c r="F1222" s="6" t="s">
        <v>341</v>
      </c>
      <c r="G1222" s="7">
        <v>1860</v>
      </c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AA1222" s="3">
        <f>D1222</f>
        <v>51.796407185628745</v>
      </c>
    </row>
    <row r="1223" spans="1:27" ht="25.5">
      <c r="A1223" s="6">
        <v>1874</v>
      </c>
      <c r="B1223" s="6">
        <v>161</v>
      </c>
      <c r="C1223" s="6">
        <v>174</v>
      </c>
      <c r="D1223" s="3">
        <f>C1223/334*100</f>
        <v>52.09580838323353</v>
      </c>
      <c r="E1223" s="6">
        <v>7</v>
      </c>
      <c r="F1223" s="6" t="s">
        <v>481</v>
      </c>
      <c r="G1223" s="7">
        <v>1860</v>
      </c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AA1223" s="3">
        <f>D1223</f>
        <v>52.09580838323353</v>
      </c>
    </row>
    <row r="1224" spans="1:27" ht="38.25">
      <c r="A1224" s="6">
        <v>1874</v>
      </c>
      <c r="B1224" s="6">
        <v>160</v>
      </c>
      <c r="C1224" s="6">
        <v>175</v>
      </c>
      <c r="D1224" s="3">
        <f>C1224/334*100</f>
        <v>52.39520958083832</v>
      </c>
      <c r="E1224" s="6">
        <v>7</v>
      </c>
      <c r="F1224" s="6" t="s">
        <v>480</v>
      </c>
      <c r="G1224" s="7">
        <v>1860</v>
      </c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AA1224" s="3">
        <f>D1224</f>
        <v>52.39520958083832</v>
      </c>
    </row>
    <row r="1225" spans="1:28" ht="25.5">
      <c r="A1225" s="6">
        <v>1874</v>
      </c>
      <c r="B1225" s="6">
        <v>149</v>
      </c>
      <c r="C1225" s="6">
        <v>186</v>
      </c>
      <c r="D1225" s="3">
        <f>C1225/334*100</f>
        <v>55.688622754491014</v>
      </c>
      <c r="E1225" s="6">
        <v>6</v>
      </c>
      <c r="F1225" s="6" t="s">
        <v>476</v>
      </c>
      <c r="G1225" s="7">
        <v>1860</v>
      </c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AB1225" s="3">
        <f>D1225</f>
        <v>55.688622754491014</v>
      </c>
    </row>
    <row r="1226" spans="1:28" ht="38.25">
      <c r="A1226" s="6">
        <v>1874</v>
      </c>
      <c r="B1226" s="6">
        <v>148</v>
      </c>
      <c r="C1226" s="6">
        <v>187</v>
      </c>
      <c r="D1226" s="3">
        <f>C1226/334*100</f>
        <v>55.98802395209581</v>
      </c>
      <c r="E1226" s="6">
        <v>6</v>
      </c>
      <c r="F1226" s="6" t="s">
        <v>339</v>
      </c>
      <c r="G1226" s="7">
        <v>1860</v>
      </c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AB1226" s="3">
        <f>D1226</f>
        <v>55.98802395209581</v>
      </c>
    </row>
    <row r="1227" spans="1:28" ht="25.5">
      <c r="A1227" s="6">
        <v>1874</v>
      </c>
      <c r="B1227" s="6">
        <v>147</v>
      </c>
      <c r="C1227" s="6">
        <v>188</v>
      </c>
      <c r="D1227" s="3">
        <f>C1227/334*100</f>
        <v>56.287425149700596</v>
      </c>
      <c r="E1227" s="6">
        <v>6</v>
      </c>
      <c r="F1227" s="6" t="s">
        <v>473</v>
      </c>
      <c r="G1227" s="7">
        <v>1860</v>
      </c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AB1227" s="3">
        <f>D1227</f>
        <v>56.287425149700596</v>
      </c>
    </row>
    <row r="1228" spans="1:28" ht="38.25">
      <c r="A1228" s="6">
        <v>1874</v>
      </c>
      <c r="B1228" s="6">
        <v>146</v>
      </c>
      <c r="C1228" s="6">
        <v>189</v>
      </c>
      <c r="D1228" s="3">
        <f>C1228/334*100</f>
        <v>56.58682634730538</v>
      </c>
      <c r="E1228" s="6">
        <v>6</v>
      </c>
      <c r="F1228" s="6" t="s">
        <v>478</v>
      </c>
      <c r="G1228" s="7">
        <v>1860</v>
      </c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AB1228" s="3">
        <f>D1228</f>
        <v>56.58682634730538</v>
      </c>
    </row>
    <row r="1229" spans="1:28" ht="38.25">
      <c r="A1229" s="6">
        <v>1874</v>
      </c>
      <c r="B1229" s="6">
        <v>145</v>
      </c>
      <c r="C1229" s="6">
        <v>190</v>
      </c>
      <c r="D1229" s="3">
        <f>C1229/334*100</f>
        <v>56.886227544910184</v>
      </c>
      <c r="E1229" s="6">
        <v>6</v>
      </c>
      <c r="F1229" s="6" t="s">
        <v>479</v>
      </c>
      <c r="G1229" s="7">
        <v>1860</v>
      </c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AB1229" s="3">
        <f>D1229</f>
        <v>56.886227544910184</v>
      </c>
    </row>
    <row r="1230" spans="1:26" ht="25.5">
      <c r="A1230" s="6">
        <v>1874</v>
      </c>
      <c r="B1230" s="6">
        <v>209</v>
      </c>
      <c r="C1230" s="6">
        <v>126</v>
      </c>
      <c r="D1230" s="3">
        <f>C1230/334*100</f>
        <v>37.72455089820359</v>
      </c>
      <c r="E1230" s="6">
        <v>8</v>
      </c>
      <c r="F1230" s="6" t="s">
        <v>116</v>
      </c>
      <c r="G1230" s="7">
        <v>1859</v>
      </c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Z1230" s="3">
        <f>D1230</f>
        <v>37.72455089820359</v>
      </c>
    </row>
    <row r="1231" spans="1:26" ht="25.5">
      <c r="A1231" s="6">
        <v>1874</v>
      </c>
      <c r="B1231" s="6">
        <v>205</v>
      </c>
      <c r="C1231" s="6">
        <v>130</v>
      </c>
      <c r="D1231" s="3">
        <f>C1231/334*100</f>
        <v>38.92215568862276</v>
      </c>
      <c r="E1231" s="6">
        <v>8</v>
      </c>
      <c r="F1231" s="6" t="s">
        <v>133</v>
      </c>
      <c r="G1231" s="7">
        <v>1859</v>
      </c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Z1231" s="3">
        <f>D1231</f>
        <v>38.92215568862276</v>
      </c>
    </row>
    <row r="1232" spans="1:27" ht="25.5">
      <c r="A1232" s="6">
        <v>1874</v>
      </c>
      <c r="B1232" s="6">
        <v>188</v>
      </c>
      <c r="C1232" s="6">
        <v>147</v>
      </c>
      <c r="D1232" s="3">
        <f>C1232/334*100</f>
        <v>44.01197604790419</v>
      </c>
      <c r="E1232" s="6">
        <v>7</v>
      </c>
      <c r="F1232" s="6" t="s">
        <v>379</v>
      </c>
      <c r="G1232" s="7">
        <v>1859</v>
      </c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AA1232" s="3">
        <f>D1232</f>
        <v>44.01197604790419</v>
      </c>
    </row>
    <row r="1233" spans="1:27" ht="38.25">
      <c r="A1233" s="6">
        <v>1874</v>
      </c>
      <c r="B1233" s="6">
        <v>187</v>
      </c>
      <c r="C1233" s="6">
        <v>148</v>
      </c>
      <c r="D1233" s="3">
        <f>C1233/334*100</f>
        <v>44.31137724550898</v>
      </c>
      <c r="E1233" s="6">
        <v>7</v>
      </c>
      <c r="F1233" s="6" t="s">
        <v>381</v>
      </c>
      <c r="G1233" s="7">
        <v>1859</v>
      </c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AA1233" s="3">
        <f>D1233</f>
        <v>44.31137724550898</v>
      </c>
    </row>
    <row r="1234" spans="1:27" ht="25.5">
      <c r="A1234" s="6">
        <v>1874</v>
      </c>
      <c r="B1234" s="6">
        <v>181</v>
      </c>
      <c r="C1234" s="6">
        <v>154</v>
      </c>
      <c r="D1234" s="3">
        <f>C1234/334*100</f>
        <v>46.10778443113773</v>
      </c>
      <c r="E1234" s="6">
        <v>7</v>
      </c>
      <c r="F1234" s="6" t="s">
        <v>466</v>
      </c>
      <c r="G1234" s="7">
        <v>1859</v>
      </c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AA1234" s="3">
        <f>D1234</f>
        <v>46.10778443113773</v>
      </c>
    </row>
    <row r="1235" spans="1:27" ht="25.5">
      <c r="A1235" s="6">
        <v>1874</v>
      </c>
      <c r="B1235" s="6">
        <v>157</v>
      </c>
      <c r="C1235" s="6">
        <v>178</v>
      </c>
      <c r="D1235" s="3">
        <f>C1235/334*100</f>
        <v>53.293413173652695</v>
      </c>
      <c r="E1235" s="6">
        <v>7</v>
      </c>
      <c r="F1235" s="6" t="s">
        <v>463</v>
      </c>
      <c r="G1235" s="7">
        <v>1859</v>
      </c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AA1235" s="3">
        <f>D1235</f>
        <v>53.293413173652695</v>
      </c>
    </row>
    <row r="1236" spans="1:27" ht="25.5">
      <c r="A1236" s="6">
        <v>1874</v>
      </c>
      <c r="B1236" s="6">
        <v>155</v>
      </c>
      <c r="C1236" s="6">
        <v>180</v>
      </c>
      <c r="D1236" s="3">
        <f>C1236/334*100</f>
        <v>53.89221556886228</v>
      </c>
      <c r="E1236" s="6">
        <v>7</v>
      </c>
      <c r="F1236" s="6" t="s">
        <v>465</v>
      </c>
      <c r="G1236" s="7">
        <v>1859</v>
      </c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AA1236" s="3">
        <f>D1236</f>
        <v>53.89221556886228</v>
      </c>
    </row>
    <row r="1237" spans="1:28" ht="25.5">
      <c r="A1237" s="6">
        <v>1874</v>
      </c>
      <c r="B1237" s="6">
        <v>144</v>
      </c>
      <c r="C1237" s="6">
        <v>191</v>
      </c>
      <c r="D1237" s="3">
        <f>C1237/334*100</f>
        <v>57.18562874251497</v>
      </c>
      <c r="E1237" s="6">
        <v>6</v>
      </c>
      <c r="F1237" s="6" t="s">
        <v>464</v>
      </c>
      <c r="G1237" s="7">
        <v>1859</v>
      </c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AB1237" s="3">
        <f>D1237</f>
        <v>57.18562874251497</v>
      </c>
    </row>
    <row r="1238" spans="1:28" ht="25.5">
      <c r="A1238" s="6">
        <v>1874</v>
      </c>
      <c r="B1238" s="6">
        <v>143</v>
      </c>
      <c r="C1238" s="6">
        <v>192</v>
      </c>
      <c r="D1238" s="3">
        <f>C1238/334*100</f>
        <v>57.48502994011976</v>
      </c>
      <c r="E1238" s="6">
        <v>6</v>
      </c>
      <c r="F1238" s="6" t="s">
        <v>460</v>
      </c>
      <c r="G1238" s="7">
        <v>1859</v>
      </c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AB1238" s="3">
        <f>D1238</f>
        <v>57.48502994011976</v>
      </c>
    </row>
    <row r="1239" spans="1:28" ht="25.5">
      <c r="A1239" s="6">
        <v>1874</v>
      </c>
      <c r="B1239" s="6">
        <v>141</v>
      </c>
      <c r="C1239" s="6">
        <v>194</v>
      </c>
      <c r="D1239" s="3">
        <f>C1239/334*100</f>
        <v>58.08383233532935</v>
      </c>
      <c r="E1239" s="6">
        <v>6</v>
      </c>
      <c r="F1239" s="6" t="s">
        <v>468</v>
      </c>
      <c r="G1239" s="7">
        <v>1859</v>
      </c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AB1239" s="3">
        <f>D1239</f>
        <v>58.08383233532935</v>
      </c>
    </row>
    <row r="1240" spans="1:28" ht="25.5">
      <c r="A1240" s="6">
        <v>1874</v>
      </c>
      <c r="B1240" s="6">
        <v>140</v>
      </c>
      <c r="C1240" s="6">
        <v>195</v>
      </c>
      <c r="D1240" s="3">
        <f>C1240/334*100</f>
        <v>58.38323353293413</v>
      </c>
      <c r="E1240" s="6">
        <v>6</v>
      </c>
      <c r="F1240" s="6" t="s">
        <v>467</v>
      </c>
      <c r="G1240" s="7">
        <v>1859</v>
      </c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AB1240" s="3">
        <f>D1240</f>
        <v>58.38323353293413</v>
      </c>
    </row>
    <row r="1241" spans="1:28" ht="25.5">
      <c r="A1241" s="6">
        <v>1874</v>
      </c>
      <c r="B1241" s="6">
        <v>139</v>
      </c>
      <c r="C1241" s="6">
        <v>196</v>
      </c>
      <c r="D1241" s="3">
        <f>C1241/334*100</f>
        <v>58.68263473053892</v>
      </c>
      <c r="E1241" s="6">
        <v>6</v>
      </c>
      <c r="F1241" s="6" t="s">
        <v>461</v>
      </c>
      <c r="G1241" s="7">
        <v>1859</v>
      </c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AB1241" s="3">
        <f>D1241</f>
        <v>58.68263473053892</v>
      </c>
    </row>
    <row r="1242" spans="1:28" ht="38.25">
      <c r="A1242" s="6">
        <v>1874</v>
      </c>
      <c r="B1242" s="6">
        <v>138</v>
      </c>
      <c r="C1242" s="6">
        <v>197</v>
      </c>
      <c r="D1242" s="3">
        <f>C1242/334*100</f>
        <v>58.982035928143716</v>
      </c>
      <c r="E1242" s="6">
        <v>6</v>
      </c>
      <c r="F1242" s="6" t="s">
        <v>457</v>
      </c>
      <c r="G1242" s="7">
        <v>1859</v>
      </c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AB1242" s="3">
        <f>D1242</f>
        <v>58.982035928143716</v>
      </c>
    </row>
    <row r="1243" spans="1:28" ht="25.5">
      <c r="A1243" s="6">
        <v>1874</v>
      </c>
      <c r="B1243" s="6">
        <v>133</v>
      </c>
      <c r="C1243" s="6">
        <v>202</v>
      </c>
      <c r="D1243" s="3">
        <f>C1243/334*100</f>
        <v>60.47904191616767</v>
      </c>
      <c r="E1243" s="6">
        <v>6</v>
      </c>
      <c r="F1243" s="6" t="s">
        <v>470</v>
      </c>
      <c r="G1243" s="7">
        <v>1859</v>
      </c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AB1243" s="3">
        <f>D1243</f>
        <v>60.47904191616767</v>
      </c>
    </row>
    <row r="1244" spans="1:28" ht="25.5">
      <c r="A1244" s="6">
        <v>1874</v>
      </c>
      <c r="B1244" s="6">
        <v>132</v>
      </c>
      <c r="C1244" s="6">
        <v>203</v>
      </c>
      <c r="D1244" s="3">
        <f>C1244/334*100</f>
        <v>60.778443113772454</v>
      </c>
      <c r="E1244" s="6">
        <v>6</v>
      </c>
      <c r="F1244" s="6" t="s">
        <v>469</v>
      </c>
      <c r="G1244" s="7">
        <v>1859</v>
      </c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AB1244" s="3">
        <f>D1244</f>
        <v>60.778443113772454</v>
      </c>
    </row>
    <row r="1245" spans="1:28" ht="25.5">
      <c r="A1245" s="6">
        <v>1874</v>
      </c>
      <c r="B1245" s="6">
        <v>131</v>
      </c>
      <c r="C1245" s="6">
        <v>204</v>
      </c>
      <c r="D1245" s="3">
        <f>C1245/334*100</f>
        <v>61.07784431137725</v>
      </c>
      <c r="E1245" s="6">
        <v>6</v>
      </c>
      <c r="F1245" s="6" t="s">
        <v>459</v>
      </c>
      <c r="G1245" s="7">
        <v>1859</v>
      </c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AB1245" s="3">
        <f>D1245</f>
        <v>61.07784431137725</v>
      </c>
    </row>
    <row r="1246" spans="1:28" ht="25.5">
      <c r="A1246" s="6">
        <v>1874</v>
      </c>
      <c r="B1246" s="6">
        <v>130</v>
      </c>
      <c r="C1246" s="6">
        <v>205</v>
      </c>
      <c r="D1246" s="3">
        <f>C1246/334*100</f>
        <v>61.377245508982035</v>
      </c>
      <c r="E1246" s="6">
        <v>6</v>
      </c>
      <c r="F1246" s="6" t="s">
        <v>456</v>
      </c>
      <c r="G1246" s="7">
        <v>1859</v>
      </c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AB1246" s="3">
        <f>D1246</f>
        <v>61.377245508982035</v>
      </c>
    </row>
    <row r="1247" spans="1:28" ht="25.5">
      <c r="A1247" s="6">
        <v>1874</v>
      </c>
      <c r="B1247" s="6">
        <v>129</v>
      </c>
      <c r="C1247" s="6">
        <v>206</v>
      </c>
      <c r="D1247" s="3">
        <f>C1247/334*100</f>
        <v>61.67664670658682</v>
      </c>
      <c r="E1247" s="6">
        <v>6</v>
      </c>
      <c r="F1247" s="6" t="s">
        <v>458</v>
      </c>
      <c r="G1247" s="7">
        <v>1859</v>
      </c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AB1247" s="3">
        <f>D1247</f>
        <v>61.67664670658682</v>
      </c>
    </row>
    <row r="1248" spans="1:26" ht="25.5">
      <c r="A1248" s="6">
        <v>1874</v>
      </c>
      <c r="B1248" s="6">
        <v>207</v>
      </c>
      <c r="C1248" s="6">
        <v>128</v>
      </c>
      <c r="D1248" s="3">
        <f>C1248/334*100</f>
        <v>38.32335329341318</v>
      </c>
      <c r="E1248" s="6">
        <v>8</v>
      </c>
      <c r="F1248" s="6" t="s">
        <v>367</v>
      </c>
      <c r="G1248" s="7">
        <v>1858</v>
      </c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Z1248" s="3">
        <f>D1248</f>
        <v>38.32335329341318</v>
      </c>
    </row>
    <row r="1249" spans="1:26" ht="25.5">
      <c r="A1249" s="6">
        <v>1874</v>
      </c>
      <c r="B1249" s="6">
        <v>204</v>
      </c>
      <c r="C1249" s="6">
        <v>131</v>
      </c>
      <c r="D1249" s="3">
        <f>C1249/334*100</f>
        <v>39.221556886227546</v>
      </c>
      <c r="E1249" s="6">
        <v>8</v>
      </c>
      <c r="F1249" s="6" t="s">
        <v>454</v>
      </c>
      <c r="G1249" s="7">
        <v>1858</v>
      </c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Z1249" s="3">
        <f>D1249</f>
        <v>39.221556886227546</v>
      </c>
    </row>
    <row r="1250" spans="1:27" ht="25.5">
      <c r="A1250" s="6">
        <v>1874</v>
      </c>
      <c r="B1250" s="6">
        <v>180</v>
      </c>
      <c r="C1250" s="6">
        <v>155</v>
      </c>
      <c r="D1250" s="3">
        <f>C1250/334*100</f>
        <v>46.40718562874252</v>
      </c>
      <c r="E1250" s="6">
        <v>7</v>
      </c>
      <c r="F1250" s="6" t="s">
        <v>322</v>
      </c>
      <c r="G1250" s="7">
        <v>1858</v>
      </c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T1250" s="7"/>
      <c r="U1250" s="7"/>
      <c r="V1250" s="7"/>
      <c r="AA1250" s="3">
        <f>D1250</f>
        <v>46.40718562874252</v>
      </c>
    </row>
    <row r="1251" spans="1:27" ht="38.25">
      <c r="A1251" s="6">
        <v>1874</v>
      </c>
      <c r="B1251" s="6">
        <v>169</v>
      </c>
      <c r="C1251" s="6">
        <v>166</v>
      </c>
      <c r="D1251" s="3">
        <f>C1251/334*100</f>
        <v>49.700598802395206</v>
      </c>
      <c r="E1251" s="6">
        <v>7</v>
      </c>
      <c r="F1251" s="6" t="s">
        <v>348</v>
      </c>
      <c r="G1251" s="7">
        <v>1858</v>
      </c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AA1251" s="3">
        <f>D1251</f>
        <v>49.700598802395206</v>
      </c>
    </row>
    <row r="1252" spans="1:27" ht="25.5">
      <c r="A1252" s="6">
        <v>1874</v>
      </c>
      <c r="B1252" s="6">
        <v>168</v>
      </c>
      <c r="C1252" s="6">
        <v>167</v>
      </c>
      <c r="D1252" s="3">
        <f>C1252/334*100</f>
        <v>50</v>
      </c>
      <c r="E1252" s="6">
        <v>7</v>
      </c>
      <c r="F1252" s="6" t="s">
        <v>406</v>
      </c>
      <c r="G1252" s="7">
        <v>1858</v>
      </c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  <c r="T1252" s="7"/>
      <c r="U1252" s="7"/>
      <c r="V1252" s="7"/>
      <c r="AA1252" s="3">
        <f>D1252</f>
        <v>50</v>
      </c>
    </row>
    <row r="1253" spans="1:27" ht="38.25">
      <c r="A1253" s="6">
        <v>1874</v>
      </c>
      <c r="B1253" s="6">
        <v>167</v>
      </c>
      <c r="C1253" s="6">
        <v>168</v>
      </c>
      <c r="D1253" s="3">
        <f>C1253/334*100</f>
        <v>50.29940119760479</v>
      </c>
      <c r="E1253" s="6">
        <v>7</v>
      </c>
      <c r="F1253" s="6" t="s">
        <v>369</v>
      </c>
      <c r="G1253" s="7">
        <v>1858</v>
      </c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AA1253" s="3">
        <f>D1253</f>
        <v>50.29940119760479</v>
      </c>
    </row>
    <row r="1254" spans="1:27" ht="25.5">
      <c r="A1254" s="6">
        <v>1874</v>
      </c>
      <c r="B1254" s="6">
        <v>166</v>
      </c>
      <c r="C1254" s="6">
        <v>169</v>
      </c>
      <c r="D1254" s="3">
        <f>C1254/334*100</f>
        <v>50.59880239520959</v>
      </c>
      <c r="E1254" s="6">
        <v>7</v>
      </c>
      <c r="F1254" s="6" t="s">
        <v>366</v>
      </c>
      <c r="G1254" s="7">
        <v>1858</v>
      </c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7"/>
      <c r="U1254" s="7"/>
      <c r="V1254" s="7"/>
      <c r="AA1254" s="3">
        <f>D1254</f>
        <v>50.59880239520959</v>
      </c>
    </row>
    <row r="1255" spans="1:27" ht="25.5">
      <c r="A1255" s="6">
        <v>1874</v>
      </c>
      <c r="B1255" s="6">
        <v>165</v>
      </c>
      <c r="C1255" s="6">
        <v>170</v>
      </c>
      <c r="D1255" s="3">
        <f>C1255/334*100</f>
        <v>50.898203592814376</v>
      </c>
      <c r="E1255" s="6">
        <v>7</v>
      </c>
      <c r="F1255" s="6" t="s">
        <v>350</v>
      </c>
      <c r="G1255" s="7">
        <v>1858</v>
      </c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AA1255" s="3">
        <f>D1255</f>
        <v>50.898203592814376</v>
      </c>
    </row>
    <row r="1256" spans="1:27" ht="25.5">
      <c r="A1256" s="6">
        <v>1874</v>
      </c>
      <c r="B1256" s="6">
        <v>154</v>
      </c>
      <c r="C1256" s="6">
        <v>181</v>
      </c>
      <c r="D1256" s="3">
        <f>C1256/334*100</f>
        <v>54.191616766467064</v>
      </c>
      <c r="E1256" s="6">
        <v>7</v>
      </c>
      <c r="F1256" s="6" t="s">
        <v>449</v>
      </c>
      <c r="G1256" s="7">
        <v>1858</v>
      </c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AA1256" s="3">
        <f>D1256</f>
        <v>54.191616766467064</v>
      </c>
    </row>
    <row r="1257" spans="1:27" ht="25.5">
      <c r="A1257" s="6">
        <v>1874</v>
      </c>
      <c r="B1257" s="6">
        <v>153</v>
      </c>
      <c r="C1257" s="6">
        <v>182</v>
      </c>
      <c r="D1257" s="3">
        <f>C1257/334*100</f>
        <v>54.49101796407185</v>
      </c>
      <c r="E1257" s="6">
        <v>7</v>
      </c>
      <c r="F1257" s="6" t="s">
        <v>663</v>
      </c>
      <c r="G1257" s="7">
        <v>1858</v>
      </c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AA1257" s="3">
        <f>D1257</f>
        <v>54.49101796407185</v>
      </c>
    </row>
    <row r="1258" spans="1:28" ht="25.5">
      <c r="A1258" s="6">
        <v>1874</v>
      </c>
      <c r="B1258" s="6">
        <v>126</v>
      </c>
      <c r="C1258" s="6">
        <v>209</v>
      </c>
      <c r="D1258" s="3">
        <f>C1258/334*100</f>
        <v>62.5748502994012</v>
      </c>
      <c r="E1258" s="6">
        <v>6</v>
      </c>
      <c r="F1258" s="6" t="s">
        <v>442</v>
      </c>
      <c r="G1258" s="7">
        <v>1858</v>
      </c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  <c r="T1258" s="7"/>
      <c r="U1258" s="7"/>
      <c r="V1258" s="7"/>
      <c r="AB1258" s="3">
        <f>D1258</f>
        <v>62.5748502994012</v>
      </c>
    </row>
    <row r="1259" spans="1:28" ht="25.5">
      <c r="A1259" s="6">
        <v>1874</v>
      </c>
      <c r="B1259" s="6">
        <v>123</v>
      </c>
      <c r="C1259" s="6">
        <v>212</v>
      </c>
      <c r="D1259" s="3">
        <f>C1259/334*100</f>
        <v>63.47305389221557</v>
      </c>
      <c r="E1259" s="6">
        <v>6</v>
      </c>
      <c r="F1259" s="6" t="s">
        <v>471</v>
      </c>
      <c r="G1259" s="7">
        <v>1858</v>
      </c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AB1259" s="3">
        <f>D1259</f>
        <v>63.47305389221557</v>
      </c>
    </row>
    <row r="1260" spans="1:28" ht="25.5">
      <c r="A1260" s="6">
        <v>1874</v>
      </c>
      <c r="B1260" s="6">
        <v>122</v>
      </c>
      <c r="C1260" s="6">
        <v>213</v>
      </c>
      <c r="D1260" s="3">
        <f>C1260/334*100</f>
        <v>63.772455089820355</v>
      </c>
      <c r="E1260" s="6">
        <v>6</v>
      </c>
      <c r="F1260" s="6" t="s">
        <v>452</v>
      </c>
      <c r="G1260" s="7">
        <v>1858</v>
      </c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AB1260" s="3">
        <f>D1260</f>
        <v>63.772455089820355</v>
      </c>
    </row>
    <row r="1261" spans="1:28" ht="25.5">
      <c r="A1261" s="6">
        <v>1874</v>
      </c>
      <c r="B1261" s="6">
        <v>121</v>
      </c>
      <c r="C1261" s="6">
        <v>214</v>
      </c>
      <c r="D1261" s="3">
        <f>C1261/334*100</f>
        <v>64.07185628742515</v>
      </c>
      <c r="E1261" s="6">
        <v>6</v>
      </c>
      <c r="F1261" s="6" t="s">
        <v>450</v>
      </c>
      <c r="G1261" s="7">
        <v>1858</v>
      </c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7"/>
      <c r="U1261" s="7"/>
      <c r="V1261" s="7"/>
      <c r="AB1261" s="3">
        <f>D1261</f>
        <v>64.07185628742515</v>
      </c>
    </row>
    <row r="1262" spans="1:28" ht="25.5">
      <c r="A1262" s="6">
        <v>1874</v>
      </c>
      <c r="B1262" s="6">
        <v>120</v>
      </c>
      <c r="C1262" s="6">
        <v>215</v>
      </c>
      <c r="D1262" s="3">
        <f>C1262/334*100</f>
        <v>64.37125748502994</v>
      </c>
      <c r="E1262" s="6">
        <v>6</v>
      </c>
      <c r="F1262" s="6" t="s">
        <v>446</v>
      </c>
      <c r="G1262" s="7">
        <v>1858</v>
      </c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AB1262" s="3">
        <f>D1262</f>
        <v>64.37125748502994</v>
      </c>
    </row>
    <row r="1263" spans="1:28" ht="25.5">
      <c r="A1263" s="6">
        <v>1874</v>
      </c>
      <c r="B1263" s="6">
        <v>119</v>
      </c>
      <c r="C1263" s="6">
        <v>216</v>
      </c>
      <c r="D1263" s="3">
        <f>C1263/334*100</f>
        <v>64.67065868263472</v>
      </c>
      <c r="E1263" s="6">
        <v>6</v>
      </c>
      <c r="F1263" s="6" t="s">
        <v>664</v>
      </c>
      <c r="G1263" s="7">
        <v>1858</v>
      </c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  <c r="T1263" s="7"/>
      <c r="U1263" s="7"/>
      <c r="V1263" s="7"/>
      <c r="AB1263" s="3">
        <f>D1263</f>
        <v>64.67065868263472</v>
      </c>
    </row>
    <row r="1264" spans="1:28" ht="25.5">
      <c r="A1264" s="6">
        <v>1874</v>
      </c>
      <c r="B1264" s="6">
        <v>118</v>
      </c>
      <c r="C1264" s="6">
        <v>217</v>
      </c>
      <c r="D1264" s="3">
        <f>C1264/334*100</f>
        <v>64.97005988023952</v>
      </c>
      <c r="E1264" s="6">
        <v>6</v>
      </c>
      <c r="F1264" s="6" t="s">
        <v>444</v>
      </c>
      <c r="G1264" s="7">
        <v>1858</v>
      </c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  <c r="T1264" s="7"/>
      <c r="U1264" s="7"/>
      <c r="V1264" s="7"/>
      <c r="AB1264" s="3">
        <f>D1264</f>
        <v>64.97005988023952</v>
      </c>
    </row>
    <row r="1265" spans="1:28" ht="25.5">
      <c r="A1265" s="6">
        <v>1874</v>
      </c>
      <c r="B1265" s="6">
        <v>117</v>
      </c>
      <c r="C1265" s="6">
        <v>218</v>
      </c>
      <c r="D1265" s="3">
        <f>C1265/334*100</f>
        <v>65.26946107784431</v>
      </c>
      <c r="E1265" s="6">
        <v>6</v>
      </c>
      <c r="F1265" s="6" t="s">
        <v>443</v>
      </c>
      <c r="G1265" s="7">
        <v>1858</v>
      </c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AB1265" s="3">
        <f>D1265</f>
        <v>65.26946107784431</v>
      </c>
    </row>
    <row r="1266" spans="1:28" ht="25.5">
      <c r="A1266" s="6">
        <v>1874</v>
      </c>
      <c r="B1266" s="6">
        <v>116</v>
      </c>
      <c r="C1266" s="6">
        <v>219</v>
      </c>
      <c r="D1266" s="3">
        <f>C1266/334*100</f>
        <v>65.5688622754491</v>
      </c>
      <c r="E1266" s="6">
        <v>6</v>
      </c>
      <c r="F1266" s="6" t="s">
        <v>440</v>
      </c>
      <c r="G1266" s="7">
        <v>1858</v>
      </c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7"/>
      <c r="U1266" s="7"/>
      <c r="V1266" s="7"/>
      <c r="AB1266" s="3">
        <f>D1266</f>
        <v>65.5688622754491</v>
      </c>
    </row>
    <row r="1267" spans="1:28" ht="25.5">
      <c r="A1267" s="6">
        <v>1874</v>
      </c>
      <c r="B1267" s="6">
        <v>115</v>
      </c>
      <c r="C1267" s="6">
        <v>220</v>
      </c>
      <c r="D1267" s="3">
        <f>C1267/334*100</f>
        <v>65.86826347305389</v>
      </c>
      <c r="E1267" s="6">
        <v>6</v>
      </c>
      <c r="F1267" s="6" t="s">
        <v>439</v>
      </c>
      <c r="G1267" s="7">
        <v>1858</v>
      </c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  <c r="T1267" s="7"/>
      <c r="U1267" s="7"/>
      <c r="V1267" s="7"/>
      <c r="AB1267" s="3">
        <f>D1267</f>
        <v>65.86826347305389</v>
      </c>
    </row>
    <row r="1268" spans="1:27" ht="25.5">
      <c r="A1268" s="6">
        <v>1874</v>
      </c>
      <c r="B1268" s="6">
        <v>179</v>
      </c>
      <c r="C1268" s="6">
        <v>156</v>
      </c>
      <c r="D1268" s="3">
        <f>C1268/334*100</f>
        <v>46.706586826347305</v>
      </c>
      <c r="E1268" s="6">
        <v>7</v>
      </c>
      <c r="F1268" s="6" t="s">
        <v>346</v>
      </c>
      <c r="G1268" s="7">
        <v>1857</v>
      </c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AA1268" s="3">
        <f>D1268</f>
        <v>46.706586826347305</v>
      </c>
    </row>
    <row r="1269" spans="1:27" ht="38.25">
      <c r="A1269" s="6">
        <v>1874</v>
      </c>
      <c r="B1269" s="6">
        <v>159</v>
      </c>
      <c r="C1269" s="6">
        <v>176</v>
      </c>
      <c r="D1269" s="3">
        <f>C1269/334*100</f>
        <v>52.69461077844312</v>
      </c>
      <c r="E1269" s="6">
        <v>7</v>
      </c>
      <c r="F1269" s="6" t="s">
        <v>323</v>
      </c>
      <c r="G1269" s="7">
        <v>1857</v>
      </c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7"/>
      <c r="U1269" s="7"/>
      <c r="V1269" s="7"/>
      <c r="AA1269" s="3">
        <f>D1269</f>
        <v>52.69461077844312</v>
      </c>
    </row>
    <row r="1270" spans="1:27" ht="25.5">
      <c r="A1270" s="6">
        <v>1874</v>
      </c>
      <c r="B1270" s="6">
        <v>158</v>
      </c>
      <c r="C1270" s="6">
        <v>177</v>
      </c>
      <c r="D1270" s="3">
        <f>C1270/334*100</f>
        <v>52.99401197604791</v>
      </c>
      <c r="E1270" s="6">
        <v>7</v>
      </c>
      <c r="F1270" s="6" t="s">
        <v>336</v>
      </c>
      <c r="G1270" s="7">
        <v>1857</v>
      </c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AA1270" s="3">
        <f>D1270</f>
        <v>52.99401197604791</v>
      </c>
    </row>
    <row r="1271" spans="1:28" ht="25.5">
      <c r="A1271" s="6">
        <v>1874</v>
      </c>
      <c r="B1271" s="6">
        <v>114</v>
      </c>
      <c r="C1271" s="6">
        <v>221</v>
      </c>
      <c r="D1271" s="3">
        <f>C1271/334*100</f>
        <v>66.1676646706587</v>
      </c>
      <c r="E1271" s="6">
        <v>6</v>
      </c>
      <c r="F1271" s="6" t="s">
        <v>433</v>
      </c>
      <c r="G1271" s="7">
        <v>1857</v>
      </c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  <c r="T1271" s="7"/>
      <c r="U1271" s="7"/>
      <c r="V1271" s="7"/>
      <c r="AB1271" s="3">
        <f>D1271</f>
        <v>66.1676646706587</v>
      </c>
    </row>
    <row r="1272" spans="1:28" ht="25.5">
      <c r="A1272" s="6">
        <v>1874</v>
      </c>
      <c r="B1272" s="6">
        <v>112</v>
      </c>
      <c r="C1272" s="6">
        <v>223</v>
      </c>
      <c r="D1272" s="3">
        <f>C1272/334*100</f>
        <v>66.76646706586826</v>
      </c>
      <c r="E1272" s="6">
        <v>6</v>
      </c>
      <c r="F1272" s="6" t="s">
        <v>437</v>
      </c>
      <c r="G1272" s="7">
        <v>1857</v>
      </c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T1272" s="7"/>
      <c r="U1272" s="7"/>
      <c r="V1272" s="7"/>
      <c r="AB1272" s="3">
        <f>D1272</f>
        <v>66.76646706586826</v>
      </c>
    </row>
    <row r="1273" spans="1:28" ht="25.5">
      <c r="A1273" s="6">
        <v>1874</v>
      </c>
      <c r="B1273" s="6">
        <v>109</v>
      </c>
      <c r="C1273" s="6">
        <v>226</v>
      </c>
      <c r="D1273" s="3">
        <f>C1273/334*100</f>
        <v>67.66467065868264</v>
      </c>
      <c r="E1273" s="6">
        <v>6</v>
      </c>
      <c r="F1273" s="6" t="s">
        <v>430</v>
      </c>
      <c r="G1273" s="7">
        <v>1857</v>
      </c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  <c r="T1273" s="7"/>
      <c r="U1273" s="7"/>
      <c r="V1273" s="7"/>
      <c r="AB1273" s="3">
        <f>D1273</f>
        <v>67.66467065868264</v>
      </c>
    </row>
    <row r="1274" spans="1:28" ht="38.25">
      <c r="A1274" s="6">
        <v>1874</v>
      </c>
      <c r="B1274" s="6">
        <v>108</v>
      </c>
      <c r="C1274" s="6">
        <v>227</v>
      </c>
      <c r="D1274" s="3">
        <f>C1274/334*100</f>
        <v>67.96407185628742</v>
      </c>
      <c r="E1274" s="6">
        <v>6</v>
      </c>
      <c r="F1274" s="6" t="s">
        <v>447</v>
      </c>
      <c r="G1274" s="7">
        <v>1857</v>
      </c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/>
      <c r="AB1274" s="3">
        <f>D1274</f>
        <v>67.96407185628742</v>
      </c>
    </row>
    <row r="1275" spans="1:28" ht="25.5">
      <c r="A1275" s="6">
        <v>1874</v>
      </c>
      <c r="B1275" s="6">
        <v>107</v>
      </c>
      <c r="C1275" s="6">
        <v>228</v>
      </c>
      <c r="D1275" s="3">
        <f>C1275/334*100</f>
        <v>68.26347305389223</v>
      </c>
      <c r="E1275" s="6">
        <v>6</v>
      </c>
      <c r="F1275" s="6" t="s">
        <v>438</v>
      </c>
      <c r="G1275" s="7">
        <v>1857</v>
      </c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  <c r="T1275" s="7"/>
      <c r="U1275" s="7"/>
      <c r="V1275" s="7"/>
      <c r="AB1275" s="3">
        <f>D1275</f>
        <v>68.26347305389223</v>
      </c>
    </row>
    <row r="1276" spans="1:28" ht="25.5">
      <c r="A1276" s="6">
        <v>1874</v>
      </c>
      <c r="B1276" s="6">
        <v>106</v>
      </c>
      <c r="C1276" s="6">
        <v>229</v>
      </c>
      <c r="D1276" s="3">
        <f>C1276/334*100</f>
        <v>68.562874251497</v>
      </c>
      <c r="E1276" s="6">
        <v>6</v>
      </c>
      <c r="F1276" s="6" t="s">
        <v>432</v>
      </c>
      <c r="G1276" s="7">
        <v>1857</v>
      </c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T1276" s="7"/>
      <c r="U1276" s="7"/>
      <c r="V1276" s="7"/>
      <c r="AB1276" s="3">
        <f>D1276</f>
        <v>68.562874251497</v>
      </c>
    </row>
    <row r="1277" spans="1:28" ht="25.5">
      <c r="A1277" s="6">
        <v>1874</v>
      </c>
      <c r="B1277" s="6">
        <v>105</v>
      </c>
      <c r="C1277" s="6">
        <v>230</v>
      </c>
      <c r="D1277" s="3">
        <f>C1277/334*100</f>
        <v>68.8622754491018</v>
      </c>
      <c r="E1277" s="6">
        <v>6</v>
      </c>
      <c r="F1277" s="6" t="s">
        <v>428</v>
      </c>
      <c r="G1277" s="7">
        <v>1857</v>
      </c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  <c r="T1277" s="7"/>
      <c r="U1277" s="7"/>
      <c r="V1277" s="7"/>
      <c r="AB1277" s="3">
        <f>D1277</f>
        <v>68.8622754491018</v>
      </c>
    </row>
    <row r="1278" spans="1:28" ht="25.5">
      <c r="A1278" s="6">
        <v>1874</v>
      </c>
      <c r="B1278" s="6">
        <v>104</v>
      </c>
      <c r="C1278" s="6">
        <v>231</v>
      </c>
      <c r="D1278" s="3">
        <f>C1278/334*100</f>
        <v>69.16167664670658</v>
      </c>
      <c r="E1278" s="6">
        <v>6</v>
      </c>
      <c r="F1278" s="6" t="s">
        <v>431</v>
      </c>
      <c r="G1278" s="7">
        <v>1857</v>
      </c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  <c r="T1278" s="7"/>
      <c r="U1278" s="7"/>
      <c r="V1278" s="7"/>
      <c r="AB1278" s="3">
        <f>D1278</f>
        <v>69.16167664670658</v>
      </c>
    </row>
    <row r="1279" spans="1:28" ht="25.5">
      <c r="A1279" s="6">
        <v>1874</v>
      </c>
      <c r="B1279" s="6">
        <v>92</v>
      </c>
      <c r="C1279" s="6">
        <v>243</v>
      </c>
      <c r="D1279" s="3">
        <f>C1279/334*100</f>
        <v>72.75449101796407</v>
      </c>
      <c r="E1279" s="6">
        <v>6</v>
      </c>
      <c r="F1279" s="6" t="s">
        <v>434</v>
      </c>
      <c r="G1279" s="7">
        <v>1857</v>
      </c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  <c r="T1279" s="7"/>
      <c r="U1279" s="7"/>
      <c r="V1279" s="7"/>
      <c r="AB1279" s="3">
        <f>D1279</f>
        <v>72.75449101796407</v>
      </c>
    </row>
    <row r="1280" spans="1:27" ht="25.5">
      <c r="A1280" s="6">
        <v>1874</v>
      </c>
      <c r="B1280" s="6">
        <v>156</v>
      </c>
      <c r="C1280" s="6">
        <v>179</v>
      </c>
      <c r="D1280" s="3">
        <f>C1280/334*100</f>
        <v>53.59281437125748</v>
      </c>
      <c r="E1280" s="6">
        <v>7</v>
      </c>
      <c r="F1280" s="6" t="s">
        <v>330</v>
      </c>
      <c r="G1280" s="7">
        <v>1856</v>
      </c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  <c r="T1280" s="7"/>
      <c r="U1280" s="7"/>
      <c r="V1280" s="7"/>
      <c r="AA1280" s="3">
        <f>D1280</f>
        <v>53.59281437125748</v>
      </c>
    </row>
    <row r="1281" spans="1:27" ht="25.5">
      <c r="A1281" s="6">
        <v>1874</v>
      </c>
      <c r="B1281" s="6">
        <v>152</v>
      </c>
      <c r="C1281" s="6">
        <v>183</v>
      </c>
      <c r="D1281" s="3">
        <f>C1281/334*100</f>
        <v>54.79041916167665</v>
      </c>
      <c r="E1281" s="6">
        <v>7</v>
      </c>
      <c r="F1281" s="6" t="s">
        <v>424</v>
      </c>
      <c r="G1281" s="7">
        <v>1856</v>
      </c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  <c r="T1281" s="7"/>
      <c r="U1281" s="7"/>
      <c r="V1281" s="7"/>
      <c r="AA1281" s="3">
        <f>D1281</f>
        <v>54.79041916167665</v>
      </c>
    </row>
    <row r="1282" spans="1:28" ht="38.25">
      <c r="A1282" s="6">
        <v>1874</v>
      </c>
      <c r="B1282" s="6">
        <v>142</v>
      </c>
      <c r="C1282" s="6">
        <v>193</v>
      </c>
      <c r="D1282" s="3">
        <f>C1282/334*100</f>
        <v>57.784431137724546</v>
      </c>
      <c r="E1282" s="6">
        <v>6</v>
      </c>
      <c r="F1282" s="6" t="s">
        <v>364</v>
      </c>
      <c r="G1282" s="7">
        <v>1856</v>
      </c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AB1282" s="3">
        <f>D1282</f>
        <v>57.784431137724546</v>
      </c>
    </row>
    <row r="1283" spans="1:28" ht="25.5">
      <c r="A1283" s="6">
        <v>1874</v>
      </c>
      <c r="B1283" s="6">
        <v>136</v>
      </c>
      <c r="C1283" s="6">
        <v>199</v>
      </c>
      <c r="D1283" s="3">
        <f>C1283/334*100</f>
        <v>59.58083832335329</v>
      </c>
      <c r="E1283" s="6">
        <v>6</v>
      </c>
      <c r="F1283" s="6" t="s">
        <v>371</v>
      </c>
      <c r="G1283" s="7">
        <v>1856</v>
      </c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AB1283" s="3">
        <f>D1283</f>
        <v>59.58083832335329</v>
      </c>
    </row>
    <row r="1284" spans="1:28" ht="38.25">
      <c r="A1284" s="6">
        <v>1874</v>
      </c>
      <c r="B1284" s="6">
        <v>135</v>
      </c>
      <c r="C1284" s="6">
        <v>200</v>
      </c>
      <c r="D1284" s="3">
        <f>C1284/334*100</f>
        <v>59.88023952095808</v>
      </c>
      <c r="E1284" s="6">
        <v>6</v>
      </c>
      <c r="F1284" s="6" t="s">
        <v>475</v>
      </c>
      <c r="G1284" s="7">
        <v>1856</v>
      </c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AB1284" s="3">
        <f>D1284</f>
        <v>59.88023952095808</v>
      </c>
    </row>
    <row r="1285" spans="1:35" ht="25.5">
      <c r="A1285" s="6">
        <v>1874</v>
      </c>
      <c r="B1285" s="6">
        <v>134</v>
      </c>
      <c r="C1285" s="6">
        <v>201</v>
      </c>
      <c r="D1285" s="3">
        <f>C1285/334*100</f>
        <v>60.17964071856288</v>
      </c>
      <c r="E1285" s="6">
        <v>6</v>
      </c>
      <c r="F1285" s="6" t="s">
        <v>472</v>
      </c>
      <c r="G1285" s="7">
        <v>1856</v>
      </c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  <c r="T1285" s="7"/>
      <c r="U1285" s="7"/>
      <c r="V1285" s="7"/>
      <c r="AB1285" s="3">
        <f>D1285</f>
        <v>60.17964071856288</v>
      </c>
      <c r="AI1285" s="3">
        <f>AB1285</f>
        <v>60.17964071856288</v>
      </c>
    </row>
    <row r="1286" spans="1:28" ht="25.5">
      <c r="A1286" s="6">
        <v>1874</v>
      </c>
      <c r="B1286" s="6">
        <v>101</v>
      </c>
      <c r="C1286" s="6">
        <v>234</v>
      </c>
      <c r="D1286" s="3">
        <f>C1286/334*100</f>
        <v>70.05988023952095</v>
      </c>
      <c r="E1286" s="6">
        <v>6</v>
      </c>
      <c r="F1286" s="6" t="s">
        <v>425</v>
      </c>
      <c r="G1286" s="7">
        <v>1856</v>
      </c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  <c r="T1286" s="7"/>
      <c r="U1286" s="7"/>
      <c r="V1286" s="7"/>
      <c r="AB1286" s="3">
        <f>D1286</f>
        <v>70.05988023952095</v>
      </c>
    </row>
    <row r="1287" spans="1:28" ht="38.25">
      <c r="A1287" s="6">
        <v>1874</v>
      </c>
      <c r="B1287" s="6">
        <v>100</v>
      </c>
      <c r="C1287" s="6">
        <v>235</v>
      </c>
      <c r="D1287" s="3">
        <f>C1287/334*100</f>
        <v>70.35928143712576</v>
      </c>
      <c r="E1287" s="6">
        <v>6</v>
      </c>
      <c r="F1287" s="6" t="s">
        <v>420</v>
      </c>
      <c r="G1287" s="7">
        <v>1856</v>
      </c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  <c r="T1287" s="7"/>
      <c r="U1287" s="7"/>
      <c r="V1287" s="7"/>
      <c r="AB1287" s="3">
        <f>D1287</f>
        <v>70.35928143712576</v>
      </c>
    </row>
    <row r="1288" spans="1:29" ht="25.5">
      <c r="A1288" s="6">
        <v>1874</v>
      </c>
      <c r="B1288" s="6">
        <v>77</v>
      </c>
      <c r="C1288" s="6">
        <v>258</v>
      </c>
      <c r="D1288" s="3">
        <f>C1288/334*100</f>
        <v>77.24550898203593</v>
      </c>
      <c r="E1288" s="6">
        <v>5</v>
      </c>
      <c r="F1288" s="6" t="s">
        <v>417</v>
      </c>
      <c r="G1288" s="7">
        <v>1856</v>
      </c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  <c r="T1288" s="7"/>
      <c r="U1288" s="7"/>
      <c r="V1288" s="7"/>
      <c r="AC1288" s="3">
        <f>D1288</f>
        <v>77.24550898203593</v>
      </c>
    </row>
    <row r="1289" spans="1:29" ht="25.5">
      <c r="A1289" s="6">
        <v>1874</v>
      </c>
      <c r="B1289" s="6">
        <v>76</v>
      </c>
      <c r="C1289" s="6">
        <v>259</v>
      </c>
      <c r="D1289" s="3">
        <f>C1289/334*100</f>
        <v>77.54491017964071</v>
      </c>
      <c r="E1289" s="6">
        <v>5</v>
      </c>
      <c r="F1289" s="6" t="s">
        <v>419</v>
      </c>
      <c r="G1289" s="7">
        <v>1856</v>
      </c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AC1289" s="3">
        <f>D1289</f>
        <v>77.54491017964071</v>
      </c>
    </row>
    <row r="1290" spans="1:29" ht="38.25">
      <c r="A1290" s="6">
        <v>1874</v>
      </c>
      <c r="B1290" s="6">
        <v>75</v>
      </c>
      <c r="C1290" s="6">
        <v>260</v>
      </c>
      <c r="D1290" s="3">
        <f>C1290/334*100</f>
        <v>77.84431137724552</v>
      </c>
      <c r="E1290" s="6">
        <v>5</v>
      </c>
      <c r="F1290" s="6" t="s">
        <v>421</v>
      </c>
      <c r="G1290" s="7">
        <v>1856</v>
      </c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  <c r="T1290" s="7"/>
      <c r="U1290" s="7"/>
      <c r="V1290" s="7"/>
      <c r="AC1290" s="3">
        <f>D1290</f>
        <v>77.84431137724552</v>
      </c>
    </row>
    <row r="1291" spans="1:28" ht="25.5">
      <c r="A1291" s="6">
        <v>1874</v>
      </c>
      <c r="B1291" s="6">
        <v>137</v>
      </c>
      <c r="C1291" s="6">
        <v>198</v>
      </c>
      <c r="D1291" s="3">
        <f>C1291/334*100</f>
        <v>59.2814371257485</v>
      </c>
      <c r="E1291" s="6">
        <v>6</v>
      </c>
      <c r="F1291" s="6" t="s">
        <v>413</v>
      </c>
      <c r="G1291" s="7">
        <v>1855</v>
      </c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AB1291" s="3">
        <f>D1291</f>
        <v>59.2814371257485</v>
      </c>
    </row>
    <row r="1292" spans="1:28" ht="25.5">
      <c r="A1292" s="6">
        <v>1874</v>
      </c>
      <c r="B1292" s="6">
        <v>128</v>
      </c>
      <c r="C1292" s="6">
        <v>207</v>
      </c>
      <c r="D1292" s="3">
        <f>C1292/334*100</f>
        <v>61.97604790419161</v>
      </c>
      <c r="E1292" s="6">
        <v>6</v>
      </c>
      <c r="F1292" s="6" t="s">
        <v>41</v>
      </c>
      <c r="G1292" s="7">
        <v>1855</v>
      </c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  <c r="T1292" s="7"/>
      <c r="U1292" s="7"/>
      <c r="V1292" s="7"/>
      <c r="AB1292" s="3">
        <f>D1292</f>
        <v>61.97604790419161</v>
      </c>
    </row>
    <row r="1293" spans="1:28" ht="38.25">
      <c r="A1293" s="6">
        <v>1874</v>
      </c>
      <c r="B1293" s="6">
        <v>127</v>
      </c>
      <c r="C1293" s="6">
        <v>208</v>
      </c>
      <c r="D1293" s="3">
        <f>C1293/334*100</f>
        <v>62.27544910179641</v>
      </c>
      <c r="E1293" s="6">
        <v>6</v>
      </c>
      <c r="F1293" s="6" t="s">
        <v>365</v>
      </c>
      <c r="G1293" s="7">
        <v>1855</v>
      </c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  <c r="T1293" s="7"/>
      <c r="U1293" s="7"/>
      <c r="V1293" s="7"/>
      <c r="AB1293" s="3">
        <f>D1293</f>
        <v>62.27544910179641</v>
      </c>
    </row>
    <row r="1294" spans="1:28" ht="25.5">
      <c r="A1294" s="6">
        <v>1874</v>
      </c>
      <c r="B1294" s="6">
        <v>125</v>
      </c>
      <c r="C1294" s="6">
        <v>210</v>
      </c>
      <c r="D1294" s="3">
        <f>C1294/334*100</f>
        <v>62.874251497005986</v>
      </c>
      <c r="E1294" s="6">
        <v>6</v>
      </c>
      <c r="F1294" s="6" t="s">
        <v>451</v>
      </c>
      <c r="G1294" s="7">
        <v>1855</v>
      </c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  <c r="T1294" s="7"/>
      <c r="U1294" s="7"/>
      <c r="V1294" s="7"/>
      <c r="AB1294" s="3">
        <f>D1294</f>
        <v>62.874251497005986</v>
      </c>
    </row>
    <row r="1295" spans="1:28" ht="25.5">
      <c r="A1295" s="6">
        <v>1874</v>
      </c>
      <c r="B1295" s="6">
        <v>124</v>
      </c>
      <c r="C1295" s="6">
        <v>211</v>
      </c>
      <c r="D1295" s="3">
        <f>C1295/334*100</f>
        <v>63.17365269461078</v>
      </c>
      <c r="E1295" s="6">
        <v>6</v>
      </c>
      <c r="F1295" s="6" t="s">
        <v>436</v>
      </c>
      <c r="G1295" s="7">
        <v>1855</v>
      </c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  <c r="AB1295" s="3">
        <f>D1295</f>
        <v>63.17365269461078</v>
      </c>
    </row>
    <row r="1296" spans="1:28" ht="25.5">
      <c r="A1296" s="6">
        <v>1874</v>
      </c>
      <c r="B1296" s="6">
        <v>97</v>
      </c>
      <c r="C1296" s="6">
        <v>238</v>
      </c>
      <c r="D1296" s="3">
        <f>C1296/334*100</f>
        <v>71.25748502994011</v>
      </c>
      <c r="E1296" s="6">
        <v>6</v>
      </c>
      <c r="F1296" s="6" t="s">
        <v>414</v>
      </c>
      <c r="G1296" s="7">
        <v>1855</v>
      </c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  <c r="T1296" s="7"/>
      <c r="U1296" s="7"/>
      <c r="V1296" s="7"/>
      <c r="AB1296" s="3">
        <f>D1296</f>
        <v>71.25748502994011</v>
      </c>
    </row>
    <row r="1297" spans="1:28" ht="25.5">
      <c r="A1297" s="6">
        <v>1874</v>
      </c>
      <c r="B1297" s="6">
        <v>96</v>
      </c>
      <c r="C1297" s="6">
        <v>239</v>
      </c>
      <c r="D1297" s="3">
        <f>C1297/334*100</f>
        <v>71.55688622754491</v>
      </c>
      <c r="E1297" s="6">
        <v>6</v>
      </c>
      <c r="F1297" s="6" t="s">
        <v>526</v>
      </c>
      <c r="G1297" s="7">
        <v>1855</v>
      </c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  <c r="T1297" s="7"/>
      <c r="U1297" s="7"/>
      <c r="V1297" s="7"/>
      <c r="AB1297" s="3">
        <f>D1297</f>
        <v>71.55688622754491</v>
      </c>
    </row>
    <row r="1298" spans="1:28" ht="25.5">
      <c r="A1298" s="6">
        <v>1874</v>
      </c>
      <c r="B1298" s="6">
        <v>95</v>
      </c>
      <c r="C1298" s="6">
        <v>240</v>
      </c>
      <c r="D1298" s="3">
        <f>C1298/334*100</f>
        <v>71.8562874251497</v>
      </c>
      <c r="E1298" s="6">
        <v>6</v>
      </c>
      <c r="F1298" s="6" t="s">
        <v>411</v>
      </c>
      <c r="G1298" s="7">
        <v>1855</v>
      </c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  <c r="T1298" s="7"/>
      <c r="U1298" s="7"/>
      <c r="V1298" s="7"/>
      <c r="AB1298" s="3">
        <f>D1298</f>
        <v>71.8562874251497</v>
      </c>
    </row>
    <row r="1299" spans="1:28" ht="25.5">
      <c r="A1299" s="6">
        <v>1874</v>
      </c>
      <c r="B1299" s="6">
        <v>94</v>
      </c>
      <c r="C1299" s="6">
        <v>241</v>
      </c>
      <c r="D1299" s="3">
        <f>C1299/334*100</f>
        <v>72.15568862275448</v>
      </c>
      <c r="E1299" s="6">
        <v>6</v>
      </c>
      <c r="F1299" s="6" t="s">
        <v>665</v>
      </c>
      <c r="G1299" s="7">
        <v>1855</v>
      </c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  <c r="T1299" s="7"/>
      <c r="U1299" s="7"/>
      <c r="V1299" s="7"/>
      <c r="AB1299" s="3">
        <f>D1299</f>
        <v>72.15568862275448</v>
      </c>
    </row>
    <row r="1300" spans="1:28" ht="25.5">
      <c r="A1300" s="6">
        <v>1874</v>
      </c>
      <c r="B1300" s="6">
        <v>93</v>
      </c>
      <c r="C1300" s="6">
        <v>242</v>
      </c>
      <c r="D1300" s="3">
        <f>C1300/334*100</f>
        <v>72.45508982035929</v>
      </c>
      <c r="E1300" s="6">
        <v>6</v>
      </c>
      <c r="F1300" s="6" t="s">
        <v>527</v>
      </c>
      <c r="G1300" s="7">
        <v>1855</v>
      </c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AB1300" s="3">
        <f>D1300</f>
        <v>72.45508982035929</v>
      </c>
    </row>
    <row r="1301" spans="1:29" ht="38.25">
      <c r="A1301" s="6">
        <v>1874</v>
      </c>
      <c r="B1301" s="6">
        <v>74</v>
      </c>
      <c r="C1301" s="6">
        <v>261</v>
      </c>
      <c r="D1301" s="3">
        <f>C1301/334*100</f>
        <v>78.1437125748503</v>
      </c>
      <c r="E1301" s="6">
        <v>5</v>
      </c>
      <c r="F1301" s="6" t="s">
        <v>415</v>
      </c>
      <c r="G1301" s="7">
        <v>1855</v>
      </c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AC1301" s="3">
        <f>D1301</f>
        <v>78.1437125748503</v>
      </c>
    </row>
    <row r="1302" spans="1:29" ht="25.5">
      <c r="A1302" s="6">
        <v>1874</v>
      </c>
      <c r="B1302" s="6">
        <v>71</v>
      </c>
      <c r="C1302" s="6">
        <v>264</v>
      </c>
      <c r="D1302" s="3">
        <f>C1302/334*100</f>
        <v>79.04191616766467</v>
      </c>
      <c r="E1302" s="6">
        <v>5</v>
      </c>
      <c r="F1302" s="6" t="s">
        <v>520</v>
      </c>
      <c r="G1302" s="7">
        <v>1855</v>
      </c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  <c r="T1302" s="7"/>
      <c r="U1302" s="7"/>
      <c r="V1302" s="7"/>
      <c r="AC1302" s="3">
        <f>D1302</f>
        <v>79.04191616766467</v>
      </c>
    </row>
    <row r="1303" spans="1:27" ht="25.5">
      <c r="A1303" s="6">
        <v>1874</v>
      </c>
      <c r="B1303" s="6">
        <v>151</v>
      </c>
      <c r="C1303" s="6">
        <v>184</v>
      </c>
      <c r="D1303" s="3">
        <f>C1303/334*100</f>
        <v>55.08982035928144</v>
      </c>
      <c r="E1303" s="6">
        <v>7</v>
      </c>
      <c r="F1303" s="6" t="s">
        <v>409</v>
      </c>
      <c r="G1303" s="7">
        <v>1854</v>
      </c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  <c r="T1303" s="7"/>
      <c r="U1303" s="7"/>
      <c r="V1303" s="7"/>
      <c r="AA1303" s="3">
        <f>D1303</f>
        <v>55.08982035928144</v>
      </c>
    </row>
    <row r="1304" spans="1:28" ht="38.25">
      <c r="A1304" s="6">
        <v>1874</v>
      </c>
      <c r="B1304" s="6">
        <v>111</v>
      </c>
      <c r="C1304" s="6">
        <v>224</v>
      </c>
      <c r="D1304" s="3">
        <f>C1304/334*100</f>
        <v>67.06586826347305</v>
      </c>
      <c r="E1304" s="6">
        <v>6</v>
      </c>
      <c r="F1304" s="6" t="s">
        <v>455</v>
      </c>
      <c r="G1304" s="7">
        <v>1854</v>
      </c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  <c r="T1304" s="7"/>
      <c r="U1304" s="7"/>
      <c r="V1304" s="7"/>
      <c r="AB1304" s="3">
        <f>D1304</f>
        <v>67.06586826347305</v>
      </c>
    </row>
    <row r="1305" spans="1:28" ht="25.5">
      <c r="A1305" s="6">
        <v>1874</v>
      </c>
      <c r="B1305" s="6">
        <v>110</v>
      </c>
      <c r="C1305" s="6">
        <v>225</v>
      </c>
      <c r="D1305" s="3">
        <f>C1305/334*100</f>
        <v>67.36526946107784</v>
      </c>
      <c r="E1305" s="6">
        <v>6</v>
      </c>
      <c r="F1305" s="6" t="s">
        <v>522</v>
      </c>
      <c r="G1305" s="7">
        <v>1854</v>
      </c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  <c r="T1305" s="7"/>
      <c r="U1305" s="7"/>
      <c r="V1305" s="7"/>
      <c r="AB1305" s="3">
        <f>D1305</f>
        <v>67.36526946107784</v>
      </c>
    </row>
    <row r="1306" spans="1:28" ht="38.25">
      <c r="A1306" s="6">
        <v>1874</v>
      </c>
      <c r="B1306" s="6">
        <v>91</v>
      </c>
      <c r="C1306" s="6">
        <v>244</v>
      </c>
      <c r="D1306" s="3">
        <f>C1306/334*100</f>
        <v>73.05389221556887</v>
      </c>
      <c r="E1306" s="6">
        <v>6</v>
      </c>
      <c r="F1306" s="6" t="s">
        <v>523</v>
      </c>
      <c r="G1306" s="7">
        <v>1854</v>
      </c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  <c r="T1306" s="7"/>
      <c r="U1306" s="7"/>
      <c r="V1306" s="7"/>
      <c r="AB1306" s="3">
        <f>D1306</f>
        <v>73.05389221556887</v>
      </c>
    </row>
    <row r="1307" spans="1:28" ht="25.5">
      <c r="A1307" s="6">
        <v>1874</v>
      </c>
      <c r="B1307" s="6">
        <v>90</v>
      </c>
      <c r="C1307" s="6">
        <v>245</v>
      </c>
      <c r="D1307" s="3">
        <f>C1307/334*100</f>
        <v>73.35329341317365</v>
      </c>
      <c r="E1307" s="6">
        <v>6</v>
      </c>
      <c r="F1307" s="6" t="s">
        <v>516</v>
      </c>
      <c r="G1307" s="7">
        <v>1854</v>
      </c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  <c r="T1307" s="7"/>
      <c r="U1307" s="7"/>
      <c r="V1307" s="7"/>
      <c r="AB1307" s="3">
        <f>D1307</f>
        <v>73.35329341317365</v>
      </c>
    </row>
    <row r="1308" spans="1:29" ht="25.5">
      <c r="A1308" s="6">
        <v>1874</v>
      </c>
      <c r="B1308" s="6">
        <v>70</v>
      </c>
      <c r="C1308" s="6">
        <v>265</v>
      </c>
      <c r="D1308" s="3">
        <f>C1308/334*100</f>
        <v>79.34131736526946</v>
      </c>
      <c r="E1308" s="6">
        <v>5</v>
      </c>
      <c r="F1308" s="6" t="s">
        <v>524</v>
      </c>
      <c r="G1308" s="7">
        <v>1854</v>
      </c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  <c r="T1308" s="7"/>
      <c r="U1308" s="7"/>
      <c r="V1308" s="7"/>
      <c r="AC1308" s="3">
        <f>D1308</f>
        <v>79.34131736526946</v>
      </c>
    </row>
    <row r="1309" spans="1:29" ht="25.5">
      <c r="A1309" s="6">
        <v>1874</v>
      </c>
      <c r="B1309" s="6">
        <v>67</v>
      </c>
      <c r="C1309" s="6">
        <v>268</v>
      </c>
      <c r="D1309" s="3">
        <f>C1309/334*100</f>
        <v>80.23952095808383</v>
      </c>
      <c r="E1309" s="6">
        <v>5</v>
      </c>
      <c r="F1309" s="6" t="s">
        <v>518</v>
      </c>
      <c r="G1309" s="7">
        <v>1854</v>
      </c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  <c r="T1309" s="7"/>
      <c r="U1309" s="7"/>
      <c r="V1309" s="7"/>
      <c r="AC1309" s="3">
        <f>D1309</f>
        <v>80.23952095808383</v>
      </c>
    </row>
    <row r="1310" spans="1:29" ht="25.5">
      <c r="A1310" s="6">
        <v>1874</v>
      </c>
      <c r="B1310" s="6">
        <v>66</v>
      </c>
      <c r="C1310" s="6">
        <v>269</v>
      </c>
      <c r="D1310" s="3">
        <f>C1310/334*100</f>
        <v>80.53892215568862</v>
      </c>
      <c r="E1310" s="6">
        <v>5</v>
      </c>
      <c r="F1310" s="6" t="s">
        <v>517</v>
      </c>
      <c r="G1310" s="2">
        <v>1854</v>
      </c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AC1310" s="3">
        <f>D1310</f>
        <v>80.53892215568862</v>
      </c>
    </row>
    <row r="1311" spans="1:28" ht="25.5">
      <c r="A1311" s="6">
        <v>1874</v>
      </c>
      <c r="B1311" s="6">
        <v>113</v>
      </c>
      <c r="C1311" s="6">
        <v>222</v>
      </c>
      <c r="D1311" s="3">
        <f>C1311/334*100</f>
        <v>66.46706586826348</v>
      </c>
      <c r="E1311" s="6">
        <v>6</v>
      </c>
      <c r="F1311" s="6" t="s">
        <v>615</v>
      </c>
      <c r="G1311" s="2">
        <v>1853</v>
      </c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AB1311" s="3">
        <f>D1311</f>
        <v>66.46706586826348</v>
      </c>
    </row>
    <row r="1312" spans="1:28" ht="25.5">
      <c r="A1312" s="6">
        <v>1874</v>
      </c>
      <c r="B1312" s="6">
        <v>103</v>
      </c>
      <c r="C1312" s="6">
        <v>232</v>
      </c>
      <c r="D1312" s="3">
        <f>C1312/334*100</f>
        <v>69.46107784431138</v>
      </c>
      <c r="E1312" s="6">
        <v>6</v>
      </c>
      <c r="F1312" s="6" t="s">
        <v>117</v>
      </c>
      <c r="G1312" s="2">
        <v>1853</v>
      </c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AB1312" s="3">
        <f>D1312</f>
        <v>69.46107784431138</v>
      </c>
    </row>
    <row r="1313" spans="1:28" ht="25.5">
      <c r="A1313" s="6">
        <v>1874</v>
      </c>
      <c r="B1313" s="6">
        <v>102</v>
      </c>
      <c r="C1313" s="6">
        <v>233</v>
      </c>
      <c r="D1313" s="3">
        <f>C1313/334*100</f>
        <v>69.76047904191617</v>
      </c>
      <c r="E1313" s="6">
        <v>6</v>
      </c>
      <c r="F1313" s="6" t="s">
        <v>503</v>
      </c>
      <c r="G1313" s="7">
        <v>1853</v>
      </c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  <c r="T1313" s="7"/>
      <c r="U1313" s="7"/>
      <c r="V1313" s="7"/>
      <c r="AB1313" s="3">
        <f>D1313</f>
        <v>69.76047904191617</v>
      </c>
    </row>
    <row r="1314" spans="1:28" ht="25.5">
      <c r="A1314" s="6">
        <v>1874</v>
      </c>
      <c r="B1314" s="6">
        <v>99</v>
      </c>
      <c r="C1314" s="6">
        <v>236</v>
      </c>
      <c r="D1314" s="3">
        <f>C1314/334*100</f>
        <v>70.65868263473054</v>
      </c>
      <c r="E1314" s="6">
        <v>6</v>
      </c>
      <c r="F1314" s="6" t="s">
        <v>666</v>
      </c>
      <c r="G1314" s="7">
        <v>1853</v>
      </c>
      <c r="H1314" s="7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  <c r="T1314" s="7"/>
      <c r="U1314" s="7"/>
      <c r="V1314" s="7"/>
      <c r="AB1314" s="3">
        <f>D1314</f>
        <v>70.65868263473054</v>
      </c>
    </row>
    <row r="1315" spans="1:28" ht="25.5">
      <c r="A1315" s="6">
        <v>1874</v>
      </c>
      <c r="B1315" s="6">
        <v>89</v>
      </c>
      <c r="C1315" s="6">
        <v>246</v>
      </c>
      <c r="D1315" s="3">
        <f>C1315/334*100</f>
        <v>73.65269461077844</v>
      </c>
      <c r="E1315" s="6">
        <v>6</v>
      </c>
      <c r="F1315" s="6" t="s">
        <v>408</v>
      </c>
      <c r="G1315" s="2">
        <v>1853</v>
      </c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AB1315" s="3">
        <f>D1315</f>
        <v>73.65269461077844</v>
      </c>
    </row>
    <row r="1316" spans="1:28" ht="25.5">
      <c r="A1316" s="6">
        <v>1874</v>
      </c>
      <c r="B1316" s="6">
        <v>88</v>
      </c>
      <c r="C1316" s="6">
        <v>247</v>
      </c>
      <c r="D1316" s="3">
        <f>C1316/334*100</f>
        <v>73.95209580838323</v>
      </c>
      <c r="E1316" s="6">
        <v>6</v>
      </c>
      <c r="F1316" s="6" t="s">
        <v>513</v>
      </c>
      <c r="G1316" s="2">
        <v>1853</v>
      </c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AB1316" s="3">
        <f>D1316</f>
        <v>73.95209580838323</v>
      </c>
    </row>
    <row r="1317" spans="1:28" ht="25.5">
      <c r="A1317" s="6">
        <v>1874</v>
      </c>
      <c r="B1317" s="6">
        <v>87</v>
      </c>
      <c r="C1317" s="6">
        <v>248</v>
      </c>
      <c r="D1317" s="3">
        <f>C1317/334*100</f>
        <v>74.25149700598801</v>
      </c>
      <c r="E1317" s="6">
        <v>6</v>
      </c>
      <c r="F1317" s="6" t="s">
        <v>500</v>
      </c>
      <c r="G1317" s="2">
        <v>1853</v>
      </c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AB1317" s="3">
        <f>D1317</f>
        <v>74.25149700598801</v>
      </c>
    </row>
    <row r="1318" spans="1:29" ht="25.5">
      <c r="A1318" s="6">
        <v>1874</v>
      </c>
      <c r="B1318" s="6">
        <v>65</v>
      </c>
      <c r="C1318" s="6">
        <v>270</v>
      </c>
      <c r="D1318" s="3">
        <f>C1318/334*100</f>
        <v>80.83832335329342</v>
      </c>
      <c r="E1318" s="6">
        <v>5</v>
      </c>
      <c r="F1318" s="6" t="s">
        <v>512</v>
      </c>
      <c r="G1318" s="7">
        <v>1853</v>
      </c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  <c r="T1318" s="7"/>
      <c r="U1318" s="7"/>
      <c r="V1318" s="7"/>
      <c r="AC1318" s="3">
        <f>D1318</f>
        <v>80.83832335329342</v>
      </c>
    </row>
    <row r="1319" spans="1:29" ht="25.5">
      <c r="A1319" s="6">
        <v>1874</v>
      </c>
      <c r="B1319" s="6">
        <v>62</v>
      </c>
      <c r="C1319" s="6">
        <v>273</v>
      </c>
      <c r="D1319" s="3">
        <f>C1319/334*100</f>
        <v>81.73652694610777</v>
      </c>
      <c r="E1319" s="6">
        <v>5</v>
      </c>
      <c r="F1319" s="6" t="s">
        <v>508</v>
      </c>
      <c r="G1319" s="2">
        <v>1853</v>
      </c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AC1319" s="3">
        <f>D1319</f>
        <v>81.73652694610777</v>
      </c>
    </row>
    <row r="1320" spans="1:29" ht="38.25">
      <c r="A1320" s="6">
        <v>1874</v>
      </c>
      <c r="B1320" s="6">
        <v>61</v>
      </c>
      <c r="C1320" s="6">
        <v>274</v>
      </c>
      <c r="D1320" s="3">
        <f>C1320/334*100</f>
        <v>82.03592814371258</v>
      </c>
      <c r="E1320" s="6">
        <v>5</v>
      </c>
      <c r="F1320" s="6" t="s">
        <v>667</v>
      </c>
      <c r="G1320" s="2">
        <v>1853</v>
      </c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AC1320" s="3">
        <f>D1320</f>
        <v>82.03592814371258</v>
      </c>
    </row>
    <row r="1321" spans="1:29" ht="25.5">
      <c r="A1321" s="6">
        <v>1874</v>
      </c>
      <c r="B1321" s="6">
        <v>60</v>
      </c>
      <c r="C1321" s="6">
        <v>275</v>
      </c>
      <c r="D1321" s="3">
        <f>C1321/334*100</f>
        <v>82.33532934131736</v>
      </c>
      <c r="E1321" s="6">
        <v>5</v>
      </c>
      <c r="F1321" s="6" t="s">
        <v>510</v>
      </c>
      <c r="G1321" s="2">
        <v>1853</v>
      </c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AC1321" s="3">
        <f>D1321</f>
        <v>82.33532934131736</v>
      </c>
    </row>
    <row r="1322" spans="1:29" ht="25.5">
      <c r="A1322" s="6">
        <v>1874</v>
      </c>
      <c r="B1322" s="6">
        <v>59</v>
      </c>
      <c r="C1322" s="6">
        <v>276</v>
      </c>
      <c r="D1322" s="3">
        <f>C1322/334*100</f>
        <v>82.63473053892216</v>
      </c>
      <c r="E1322" s="6">
        <v>5</v>
      </c>
      <c r="F1322" s="6" t="s">
        <v>505</v>
      </c>
      <c r="G1322" s="2">
        <v>1853</v>
      </c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AC1322" s="3">
        <f>D1322</f>
        <v>82.63473053892216</v>
      </c>
    </row>
    <row r="1323" spans="1:29" ht="25.5">
      <c r="A1323" s="6">
        <v>1874</v>
      </c>
      <c r="B1323" s="6">
        <v>58</v>
      </c>
      <c r="C1323" s="6">
        <v>277</v>
      </c>
      <c r="D1323" s="3">
        <f>C1323/334*100</f>
        <v>82.93413173652695</v>
      </c>
      <c r="E1323" s="6">
        <v>5</v>
      </c>
      <c r="F1323" s="6" t="s">
        <v>504</v>
      </c>
      <c r="G1323" s="2">
        <v>1853</v>
      </c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AC1323" s="3">
        <f>D1323</f>
        <v>82.93413173652695</v>
      </c>
    </row>
    <row r="1324" spans="1:29" ht="25.5">
      <c r="A1324" s="6">
        <v>1874</v>
      </c>
      <c r="B1324" s="6">
        <v>55</v>
      </c>
      <c r="C1324" s="6">
        <v>280</v>
      </c>
      <c r="D1324" s="3">
        <f>C1324/334*100</f>
        <v>83.8323353293413</v>
      </c>
      <c r="E1324" s="6">
        <v>5</v>
      </c>
      <c r="F1324" s="6" t="s">
        <v>668</v>
      </c>
      <c r="G1324" s="2">
        <v>1853</v>
      </c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AC1324" s="3">
        <f>D1324</f>
        <v>83.8323353293413</v>
      </c>
    </row>
    <row r="1325" spans="1:29" ht="25.5">
      <c r="A1325" s="6">
        <v>1874</v>
      </c>
      <c r="B1325" s="6">
        <v>45</v>
      </c>
      <c r="C1325" s="6">
        <v>290</v>
      </c>
      <c r="D1325" s="3">
        <f>C1325/334*100</f>
        <v>86.82634730538922</v>
      </c>
      <c r="E1325" s="6">
        <v>5</v>
      </c>
      <c r="F1325" s="6" t="s">
        <v>499</v>
      </c>
      <c r="G1325" s="2">
        <v>1853</v>
      </c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AC1325" s="3">
        <f>D1325</f>
        <v>86.82634730538922</v>
      </c>
    </row>
    <row r="1326" spans="1:30" ht="25.5">
      <c r="A1326" s="6">
        <v>1874</v>
      </c>
      <c r="B1326" s="6">
        <v>25</v>
      </c>
      <c r="C1326" s="6">
        <v>310</v>
      </c>
      <c r="D1326" s="3">
        <f>C1326/334*100</f>
        <v>92.81437125748504</v>
      </c>
      <c r="E1326" s="6">
        <v>4</v>
      </c>
      <c r="F1326" s="6" t="s">
        <v>535</v>
      </c>
      <c r="G1326" s="2">
        <v>1853</v>
      </c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AD1326" s="3">
        <f>D1326</f>
        <v>92.81437125748504</v>
      </c>
    </row>
    <row r="1327" spans="1:28" ht="38.25">
      <c r="A1327" s="6">
        <v>1874</v>
      </c>
      <c r="B1327" s="6">
        <v>150</v>
      </c>
      <c r="C1327" s="6">
        <v>185</v>
      </c>
      <c r="D1327" s="3">
        <f>C1327/334*100</f>
        <v>55.38922155688623</v>
      </c>
      <c r="E1327" s="6">
        <v>6</v>
      </c>
      <c r="F1327" s="6" t="s">
        <v>488</v>
      </c>
      <c r="G1327" s="7">
        <v>1852</v>
      </c>
      <c r="H1327" s="7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  <c r="T1327" s="7"/>
      <c r="U1327" s="7"/>
      <c r="V1327" s="7"/>
      <c r="AB1327" s="3">
        <f>D1327</f>
        <v>55.38922155688623</v>
      </c>
    </row>
    <row r="1328" spans="1:28" ht="25.5">
      <c r="A1328" s="6">
        <v>1874</v>
      </c>
      <c r="B1328" s="6">
        <v>98</v>
      </c>
      <c r="C1328" s="6">
        <v>237</v>
      </c>
      <c r="D1328" s="3">
        <f>C1328/334*100</f>
        <v>70.95808383233533</v>
      </c>
      <c r="E1328" s="6">
        <v>6</v>
      </c>
      <c r="F1328" s="6" t="s">
        <v>422</v>
      </c>
      <c r="G1328" s="7">
        <v>1852</v>
      </c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  <c r="T1328" s="7"/>
      <c r="U1328" s="7"/>
      <c r="V1328" s="7"/>
      <c r="AB1328" s="3">
        <f>D1328</f>
        <v>70.95808383233533</v>
      </c>
    </row>
    <row r="1329" spans="1:28" ht="25.5">
      <c r="A1329" s="6">
        <v>1874</v>
      </c>
      <c r="B1329" s="6">
        <v>86</v>
      </c>
      <c r="C1329" s="6">
        <v>249</v>
      </c>
      <c r="D1329" s="3">
        <f>C1329/334*100</f>
        <v>74.55089820359282</v>
      </c>
      <c r="E1329" s="6">
        <v>6</v>
      </c>
      <c r="F1329" s="6" t="s">
        <v>507</v>
      </c>
      <c r="G1329" s="7">
        <v>1852</v>
      </c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  <c r="T1329" s="7"/>
      <c r="U1329" s="7"/>
      <c r="V1329" s="7"/>
      <c r="AB1329" s="3">
        <f>D1329</f>
        <v>74.55089820359282</v>
      </c>
    </row>
    <row r="1330" spans="1:28" ht="25.5">
      <c r="A1330" s="6">
        <v>1874</v>
      </c>
      <c r="B1330" s="6">
        <v>85</v>
      </c>
      <c r="C1330" s="6">
        <v>250</v>
      </c>
      <c r="D1330" s="3">
        <f>C1330/334*100</f>
        <v>74.8502994011976</v>
      </c>
      <c r="E1330" s="6">
        <v>6</v>
      </c>
      <c r="F1330" s="6" t="s">
        <v>490</v>
      </c>
      <c r="G1330" s="7">
        <v>1852</v>
      </c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  <c r="T1330" s="7"/>
      <c r="U1330" s="7"/>
      <c r="V1330" s="7"/>
      <c r="AB1330" s="3">
        <f>D1330</f>
        <v>74.8502994011976</v>
      </c>
    </row>
    <row r="1331" spans="1:29" ht="25.5">
      <c r="A1331" s="6">
        <v>1874</v>
      </c>
      <c r="B1331" s="6">
        <v>73</v>
      </c>
      <c r="C1331" s="6">
        <v>262</v>
      </c>
      <c r="D1331" s="3">
        <f>C1331/334*100</f>
        <v>78.44311377245509</v>
      </c>
      <c r="E1331" s="6">
        <v>5</v>
      </c>
      <c r="F1331" s="6" t="s">
        <v>498</v>
      </c>
      <c r="G1331" s="2">
        <v>1852</v>
      </c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AC1331" s="3">
        <f>D1331</f>
        <v>78.44311377245509</v>
      </c>
    </row>
    <row r="1332" spans="1:29" ht="25.5">
      <c r="A1332" s="6">
        <v>1874</v>
      </c>
      <c r="B1332" s="6">
        <v>72</v>
      </c>
      <c r="C1332" s="6">
        <v>263</v>
      </c>
      <c r="D1332" s="3">
        <f>C1332/334*100</f>
        <v>78.74251497005989</v>
      </c>
      <c r="E1332" s="6">
        <v>5</v>
      </c>
      <c r="F1332" s="6" t="s">
        <v>423</v>
      </c>
      <c r="G1332" s="7">
        <v>1852</v>
      </c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  <c r="T1332" s="7"/>
      <c r="U1332" s="7"/>
      <c r="V1332" s="7"/>
      <c r="AC1332" s="3">
        <f>D1332</f>
        <v>78.74251497005989</v>
      </c>
    </row>
    <row r="1333" spans="1:29" ht="25.5">
      <c r="A1333" s="6">
        <v>1874</v>
      </c>
      <c r="B1333" s="6">
        <v>68</v>
      </c>
      <c r="C1333" s="6">
        <v>267</v>
      </c>
      <c r="D1333" s="3">
        <f>C1333/334*100</f>
        <v>79.94011976047905</v>
      </c>
      <c r="E1333" s="6">
        <v>5</v>
      </c>
      <c r="F1333" s="6" t="s">
        <v>521</v>
      </c>
      <c r="G1333" s="7">
        <v>1852</v>
      </c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  <c r="T1333" s="7"/>
      <c r="U1333" s="7"/>
      <c r="V1333" s="7"/>
      <c r="AC1333" s="3">
        <f>D1333</f>
        <v>79.94011976047905</v>
      </c>
    </row>
    <row r="1334" spans="1:29" ht="25.5">
      <c r="A1334" s="6">
        <v>1874</v>
      </c>
      <c r="B1334" s="6">
        <v>57</v>
      </c>
      <c r="C1334" s="6">
        <v>278</v>
      </c>
      <c r="D1334" s="3">
        <f>C1334/334*100</f>
        <v>83.23353293413174</v>
      </c>
      <c r="E1334" s="6">
        <v>5</v>
      </c>
      <c r="F1334" s="6" t="s">
        <v>496</v>
      </c>
      <c r="G1334" s="7">
        <v>1852</v>
      </c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  <c r="T1334" s="7"/>
      <c r="U1334" s="7"/>
      <c r="V1334" s="7"/>
      <c r="AC1334" s="3">
        <f>D1334</f>
        <v>83.23353293413174</v>
      </c>
    </row>
    <row r="1335" spans="1:29" ht="38.25">
      <c r="A1335" s="6">
        <v>1874</v>
      </c>
      <c r="B1335" s="6">
        <v>54</v>
      </c>
      <c r="C1335" s="6">
        <v>281</v>
      </c>
      <c r="D1335" s="3">
        <f>C1335/334*100</f>
        <v>84.13173652694611</v>
      </c>
      <c r="E1335" s="6">
        <v>5</v>
      </c>
      <c r="F1335" s="6" t="s">
        <v>492</v>
      </c>
      <c r="G1335" s="7">
        <v>1852</v>
      </c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  <c r="T1335" s="7"/>
      <c r="U1335" s="7"/>
      <c r="V1335" s="7"/>
      <c r="AC1335" s="3">
        <f>D1335</f>
        <v>84.13173652694611</v>
      </c>
    </row>
    <row r="1336" spans="1:29" ht="25.5">
      <c r="A1336" s="6">
        <v>1874</v>
      </c>
      <c r="B1336" s="6">
        <v>52</v>
      </c>
      <c r="C1336" s="6">
        <v>283</v>
      </c>
      <c r="D1336" s="3">
        <f>C1336/334*100</f>
        <v>84.73053892215569</v>
      </c>
      <c r="E1336" s="6">
        <v>5</v>
      </c>
      <c r="F1336" s="6" t="s">
        <v>497</v>
      </c>
      <c r="G1336" s="7">
        <v>1852</v>
      </c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  <c r="T1336" s="7"/>
      <c r="U1336" s="7"/>
      <c r="V1336" s="7"/>
      <c r="AC1336" s="3">
        <f>D1336</f>
        <v>84.73053892215569</v>
      </c>
    </row>
    <row r="1337" spans="1:29" ht="38.25">
      <c r="A1337" s="6">
        <v>1874</v>
      </c>
      <c r="B1337" s="6">
        <v>51</v>
      </c>
      <c r="C1337" s="6">
        <v>284</v>
      </c>
      <c r="D1337" s="3">
        <f>C1337/334*100</f>
        <v>85.02994011976048</v>
      </c>
      <c r="E1337" s="6">
        <v>5</v>
      </c>
      <c r="F1337" s="6" t="s">
        <v>489</v>
      </c>
      <c r="G1337" s="7">
        <v>1852</v>
      </c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  <c r="T1337" s="7"/>
      <c r="U1337" s="7"/>
      <c r="V1337" s="7"/>
      <c r="AC1337" s="3">
        <f>D1337</f>
        <v>85.02994011976048</v>
      </c>
    </row>
    <row r="1338" spans="1:29" ht="25.5">
      <c r="A1338" s="6">
        <v>1874</v>
      </c>
      <c r="B1338" s="6">
        <v>50</v>
      </c>
      <c r="C1338" s="6">
        <v>285</v>
      </c>
      <c r="D1338" s="3">
        <f>C1338/334*100</f>
        <v>85.32934131736528</v>
      </c>
      <c r="E1338" s="6">
        <v>5</v>
      </c>
      <c r="F1338" s="6" t="s">
        <v>487</v>
      </c>
      <c r="G1338" s="7">
        <v>1852</v>
      </c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  <c r="T1338" s="7"/>
      <c r="U1338" s="7"/>
      <c r="V1338" s="7"/>
      <c r="AC1338" s="3">
        <f>D1338</f>
        <v>85.32934131736528</v>
      </c>
    </row>
    <row r="1339" spans="1:29" ht="25.5">
      <c r="A1339" s="6">
        <v>1874</v>
      </c>
      <c r="B1339" s="6">
        <v>49</v>
      </c>
      <c r="C1339" s="6">
        <v>286</v>
      </c>
      <c r="D1339" s="3">
        <f>C1339/334*100</f>
        <v>85.62874251497006</v>
      </c>
      <c r="E1339" s="6">
        <v>5</v>
      </c>
      <c r="F1339" s="6" t="s">
        <v>486</v>
      </c>
      <c r="G1339" s="7">
        <v>1852</v>
      </c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  <c r="T1339" s="7"/>
      <c r="U1339" s="7"/>
      <c r="V1339" s="7"/>
      <c r="AC1339" s="3">
        <f>D1339</f>
        <v>85.62874251497006</v>
      </c>
    </row>
    <row r="1340" spans="1:29" ht="25.5">
      <c r="A1340" s="6">
        <v>1874</v>
      </c>
      <c r="B1340" s="6">
        <v>48</v>
      </c>
      <c r="C1340" s="6">
        <v>287</v>
      </c>
      <c r="D1340" s="3">
        <f>C1340/334*100</f>
        <v>85.92814371257485</v>
      </c>
      <c r="E1340" s="6">
        <v>5</v>
      </c>
      <c r="F1340" s="6" t="s">
        <v>617</v>
      </c>
      <c r="G1340" s="7">
        <v>1852</v>
      </c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  <c r="T1340" s="7"/>
      <c r="U1340" s="7"/>
      <c r="V1340" s="7"/>
      <c r="AC1340" s="3">
        <f>D1340</f>
        <v>85.92814371257485</v>
      </c>
    </row>
    <row r="1341" spans="1:29" ht="25.5">
      <c r="A1341" s="6">
        <v>1874</v>
      </c>
      <c r="B1341" s="6">
        <v>47</v>
      </c>
      <c r="C1341" s="6">
        <v>288</v>
      </c>
      <c r="D1341" s="3">
        <f>C1341/334*100</f>
        <v>86.22754491017965</v>
      </c>
      <c r="E1341" s="6">
        <v>5</v>
      </c>
      <c r="F1341" s="6" t="s">
        <v>529</v>
      </c>
      <c r="G1341" s="7">
        <v>1852</v>
      </c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  <c r="T1341" s="7"/>
      <c r="U1341" s="7"/>
      <c r="V1341" s="7"/>
      <c r="AC1341" s="3">
        <f>D1341</f>
        <v>86.22754491017965</v>
      </c>
    </row>
    <row r="1342" spans="1:29" ht="25.5">
      <c r="A1342" s="6">
        <v>1874</v>
      </c>
      <c r="B1342" s="6">
        <v>46</v>
      </c>
      <c r="C1342" s="6">
        <v>289</v>
      </c>
      <c r="D1342" s="3">
        <f>C1342/334*100</f>
        <v>86.52694610778443</v>
      </c>
      <c r="E1342" s="6">
        <v>5</v>
      </c>
      <c r="F1342" s="6" t="s">
        <v>616</v>
      </c>
      <c r="G1342" s="7">
        <v>1852</v>
      </c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  <c r="T1342" s="7"/>
      <c r="U1342" s="7"/>
      <c r="V1342" s="7"/>
      <c r="AC1342" s="3">
        <f>D1342</f>
        <v>86.52694610778443</v>
      </c>
    </row>
    <row r="1343" spans="1:28" ht="38.25">
      <c r="A1343" s="6">
        <v>1874</v>
      </c>
      <c r="B1343" s="6">
        <v>84</v>
      </c>
      <c r="C1343" s="6">
        <v>251</v>
      </c>
      <c r="D1343" s="3">
        <f>C1343/334*100</f>
        <v>75.1497005988024</v>
      </c>
      <c r="E1343" s="6">
        <v>6</v>
      </c>
      <c r="F1343" s="6" t="s">
        <v>483</v>
      </c>
      <c r="G1343" s="7">
        <v>1851</v>
      </c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  <c r="T1343" s="7"/>
      <c r="U1343" s="7"/>
      <c r="V1343" s="7"/>
      <c r="AB1343" s="3">
        <f>D1343</f>
        <v>75.1497005988024</v>
      </c>
    </row>
    <row r="1344" spans="1:29" ht="25.5">
      <c r="A1344" s="6">
        <v>1874</v>
      </c>
      <c r="B1344" s="6">
        <v>64</v>
      </c>
      <c r="C1344" s="6">
        <v>271</v>
      </c>
      <c r="D1344" s="3">
        <f>C1344/334*100</f>
        <v>81.1377245508982</v>
      </c>
      <c r="E1344" s="6">
        <v>5</v>
      </c>
      <c r="F1344" s="6" t="s">
        <v>533</v>
      </c>
      <c r="G1344" s="7">
        <v>1851</v>
      </c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  <c r="T1344" s="7"/>
      <c r="U1344" s="7"/>
      <c r="V1344" s="7"/>
      <c r="AC1344" s="3">
        <f>D1344</f>
        <v>81.1377245508982</v>
      </c>
    </row>
    <row r="1345" spans="1:29" ht="38.25">
      <c r="A1345" s="6">
        <v>1874</v>
      </c>
      <c r="B1345" s="6">
        <v>56</v>
      </c>
      <c r="C1345" s="6">
        <v>279</v>
      </c>
      <c r="D1345" s="3">
        <f>C1345/334*100</f>
        <v>83.53293413173652</v>
      </c>
      <c r="E1345" s="6">
        <v>5</v>
      </c>
      <c r="F1345" s="6" t="s">
        <v>534</v>
      </c>
      <c r="G1345" s="7">
        <v>1851</v>
      </c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  <c r="T1345" s="7"/>
      <c r="U1345" s="7"/>
      <c r="V1345" s="7"/>
      <c r="AC1345" s="3">
        <f>D1345</f>
        <v>83.53293413173652</v>
      </c>
    </row>
    <row r="1346" spans="1:29" ht="25.5">
      <c r="A1346" s="6">
        <v>1874</v>
      </c>
      <c r="B1346" s="6">
        <v>44</v>
      </c>
      <c r="C1346" s="6">
        <v>291</v>
      </c>
      <c r="D1346" s="3">
        <f>C1346/334*100</f>
        <v>87.12574850299401</v>
      </c>
      <c r="E1346" s="6">
        <v>5</v>
      </c>
      <c r="F1346" s="6" t="s">
        <v>494</v>
      </c>
      <c r="G1346" s="2">
        <v>1851</v>
      </c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AC1346" s="3">
        <f>D1346</f>
        <v>87.12574850299401</v>
      </c>
    </row>
    <row r="1347" spans="1:29" ht="25.5">
      <c r="A1347" s="6">
        <v>1874</v>
      </c>
      <c r="B1347" s="6">
        <v>43</v>
      </c>
      <c r="C1347" s="6">
        <v>292</v>
      </c>
      <c r="D1347" s="3">
        <f>C1347/334*100</f>
        <v>87.42514970059881</v>
      </c>
      <c r="E1347" s="6">
        <v>5</v>
      </c>
      <c r="F1347" s="6" t="s">
        <v>532</v>
      </c>
      <c r="G1347" s="7">
        <v>1851</v>
      </c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  <c r="T1347" s="7"/>
      <c r="U1347" s="7"/>
      <c r="V1347" s="7"/>
      <c r="AC1347" s="3">
        <f>D1347</f>
        <v>87.42514970059881</v>
      </c>
    </row>
    <row r="1348" spans="1:29" ht="25.5">
      <c r="A1348" s="6">
        <v>1874</v>
      </c>
      <c r="B1348" s="6">
        <v>42</v>
      </c>
      <c r="C1348" s="6">
        <v>293</v>
      </c>
      <c r="D1348" s="3">
        <f>C1348/334*100</f>
        <v>87.72455089820359</v>
      </c>
      <c r="E1348" s="6">
        <v>5</v>
      </c>
      <c r="F1348" s="6" t="s">
        <v>531</v>
      </c>
      <c r="G1348" s="7">
        <v>1851</v>
      </c>
      <c r="H1348" s="7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  <c r="T1348" s="7"/>
      <c r="U1348" s="7"/>
      <c r="V1348" s="7"/>
      <c r="AC1348" s="3">
        <f>D1348</f>
        <v>87.72455089820359</v>
      </c>
    </row>
    <row r="1349" spans="1:30" ht="25.5">
      <c r="A1349" s="6">
        <v>1874</v>
      </c>
      <c r="B1349" s="6">
        <v>24</v>
      </c>
      <c r="C1349" s="6">
        <v>311</v>
      </c>
      <c r="D1349" s="3">
        <f>C1349/334*100</f>
        <v>93.11377245508982</v>
      </c>
      <c r="E1349" s="6">
        <v>4</v>
      </c>
      <c r="F1349" s="6" t="s">
        <v>530</v>
      </c>
      <c r="G1349" s="7">
        <v>1851</v>
      </c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  <c r="T1349" s="7"/>
      <c r="U1349" s="7"/>
      <c r="V1349" s="7"/>
      <c r="AD1349" s="3">
        <f>D1349</f>
        <v>93.11377245508982</v>
      </c>
    </row>
    <row r="1350" spans="1:28" ht="25.5">
      <c r="A1350" s="6">
        <v>1874</v>
      </c>
      <c r="B1350" s="6">
        <v>82</v>
      </c>
      <c r="C1350" s="6">
        <v>253</v>
      </c>
      <c r="D1350" s="3">
        <f>C1350/334*100</f>
        <v>75.74850299401199</v>
      </c>
      <c r="E1350" s="6">
        <v>6</v>
      </c>
      <c r="F1350" s="6" t="s">
        <v>167</v>
      </c>
      <c r="G1350" s="7">
        <v>1850</v>
      </c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  <c r="T1350" s="7"/>
      <c r="U1350" s="7"/>
      <c r="V1350" s="7"/>
      <c r="AB1350" s="3">
        <f>D1350</f>
        <v>75.74850299401199</v>
      </c>
    </row>
    <row r="1351" spans="1:28" ht="25.5">
      <c r="A1351" s="6">
        <v>1874</v>
      </c>
      <c r="B1351" s="6">
        <v>81</v>
      </c>
      <c r="C1351" s="6">
        <v>254</v>
      </c>
      <c r="D1351" s="3">
        <f>C1351/334*100</f>
        <v>76.04790419161677</v>
      </c>
      <c r="E1351" s="6">
        <v>6</v>
      </c>
      <c r="F1351" s="6" t="s">
        <v>171</v>
      </c>
      <c r="G1351" s="7">
        <v>1850</v>
      </c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  <c r="T1351" s="7"/>
      <c r="U1351" s="7"/>
      <c r="V1351" s="7"/>
      <c r="AB1351" s="3">
        <f>D1351</f>
        <v>76.04790419161677</v>
      </c>
    </row>
    <row r="1352" spans="1:29" ht="25.5">
      <c r="A1352" s="6">
        <v>1874</v>
      </c>
      <c r="B1352" s="6">
        <v>63</v>
      </c>
      <c r="C1352" s="6">
        <v>272</v>
      </c>
      <c r="D1352" s="3">
        <f>C1352/334*100</f>
        <v>81.437125748503</v>
      </c>
      <c r="E1352" s="6">
        <v>5</v>
      </c>
      <c r="F1352" s="6" t="s">
        <v>166</v>
      </c>
      <c r="G1352" s="7">
        <v>1850</v>
      </c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  <c r="T1352" s="7"/>
      <c r="U1352" s="7"/>
      <c r="V1352" s="7"/>
      <c r="AC1352" s="3">
        <f>D1352</f>
        <v>81.437125748503</v>
      </c>
    </row>
    <row r="1353" spans="1:29" ht="38.25">
      <c r="A1353" s="6">
        <v>1874</v>
      </c>
      <c r="B1353" s="6">
        <v>41</v>
      </c>
      <c r="C1353" s="6">
        <v>294</v>
      </c>
      <c r="D1353" s="3">
        <f>C1353/334*100</f>
        <v>88.02395209580838</v>
      </c>
      <c r="E1353" s="6">
        <v>5</v>
      </c>
      <c r="F1353" s="6" t="s">
        <v>175</v>
      </c>
      <c r="G1353" s="7">
        <v>1850</v>
      </c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  <c r="T1353" s="7"/>
      <c r="U1353" s="7"/>
      <c r="V1353" s="7"/>
      <c r="AC1353" s="3">
        <f>D1353</f>
        <v>88.02395209580838</v>
      </c>
    </row>
    <row r="1354" spans="1:29" ht="25.5">
      <c r="A1354" s="6">
        <v>1874</v>
      </c>
      <c r="B1354" s="6">
        <v>39</v>
      </c>
      <c r="C1354" s="6">
        <v>296</v>
      </c>
      <c r="D1354" s="3">
        <f>C1354/334*100</f>
        <v>88.62275449101796</v>
      </c>
      <c r="E1354" s="6">
        <v>5</v>
      </c>
      <c r="F1354" s="6" t="s">
        <v>169</v>
      </c>
      <c r="G1354" s="7">
        <v>1850</v>
      </c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  <c r="T1354" s="7"/>
      <c r="U1354" s="7"/>
      <c r="V1354" s="7"/>
      <c r="AC1354" s="3">
        <f>D1354</f>
        <v>88.62275449101796</v>
      </c>
    </row>
    <row r="1355" spans="1:29" ht="25.5">
      <c r="A1355" s="6">
        <v>1874</v>
      </c>
      <c r="B1355" s="6">
        <v>38</v>
      </c>
      <c r="C1355" s="6">
        <v>297</v>
      </c>
      <c r="D1355" s="3">
        <f>C1355/334*100</f>
        <v>88.92215568862275</v>
      </c>
      <c r="E1355" s="6">
        <v>5</v>
      </c>
      <c r="F1355" s="6" t="s">
        <v>168</v>
      </c>
      <c r="G1355" s="7">
        <v>1850</v>
      </c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  <c r="T1355" s="7"/>
      <c r="U1355" s="7"/>
      <c r="V1355" s="7"/>
      <c r="AC1355" s="3">
        <f>D1355</f>
        <v>88.92215568862275</v>
      </c>
    </row>
    <row r="1356" spans="1:28" ht="25.5">
      <c r="A1356" s="6">
        <v>1874</v>
      </c>
      <c r="B1356" s="6">
        <v>83</v>
      </c>
      <c r="C1356" s="6">
        <v>252</v>
      </c>
      <c r="D1356" s="3">
        <f>C1356/334*100</f>
        <v>75.44910179640718</v>
      </c>
      <c r="E1356" s="6">
        <v>6</v>
      </c>
      <c r="F1356" s="6" t="s">
        <v>179</v>
      </c>
      <c r="G1356" s="7">
        <v>1849</v>
      </c>
      <c r="H1356" s="7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  <c r="T1356" s="7"/>
      <c r="U1356" s="7"/>
      <c r="V1356" s="7"/>
      <c r="AB1356" s="3">
        <f>D1356</f>
        <v>75.44910179640718</v>
      </c>
    </row>
    <row r="1357" spans="1:29" ht="25.5">
      <c r="A1357" s="6">
        <v>1874</v>
      </c>
      <c r="B1357" s="6">
        <v>53</v>
      </c>
      <c r="C1357" s="6">
        <v>282</v>
      </c>
      <c r="D1357" s="3">
        <f>C1357/334*100</f>
        <v>84.4311377245509</v>
      </c>
      <c r="E1357" s="6">
        <v>5</v>
      </c>
      <c r="F1357" s="6" t="s">
        <v>160</v>
      </c>
      <c r="G1357" s="7">
        <v>1849</v>
      </c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  <c r="T1357" s="7"/>
      <c r="U1357" s="7"/>
      <c r="V1357" s="7"/>
      <c r="AC1357" s="3">
        <f>D1357</f>
        <v>84.4311377245509</v>
      </c>
    </row>
    <row r="1358" spans="1:34" ht="25.5">
      <c r="A1358" s="6">
        <v>1874</v>
      </c>
      <c r="B1358" s="6">
        <v>36</v>
      </c>
      <c r="C1358" s="6">
        <v>299</v>
      </c>
      <c r="D1358" s="3">
        <f>C1358/334*100</f>
        <v>89.52095808383234</v>
      </c>
      <c r="E1358" s="6">
        <v>5</v>
      </c>
      <c r="F1358" s="6" t="s">
        <v>177</v>
      </c>
      <c r="G1358" s="7">
        <v>1849</v>
      </c>
      <c r="H1358" s="7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  <c r="T1358" s="7"/>
      <c r="U1358" s="7"/>
      <c r="V1358" s="7"/>
      <c r="AC1358" s="3">
        <f>D1358</f>
        <v>89.52095808383234</v>
      </c>
      <c r="AH1358" s="3">
        <f>D1358</f>
        <v>89.52095808383234</v>
      </c>
    </row>
    <row r="1359" spans="1:29" ht="25.5">
      <c r="A1359" s="6">
        <v>1874</v>
      </c>
      <c r="B1359" s="6">
        <v>69</v>
      </c>
      <c r="C1359" s="6">
        <v>266</v>
      </c>
      <c r="D1359" s="3">
        <f>C1359/334*100</f>
        <v>79.64071856287424</v>
      </c>
      <c r="E1359" s="6">
        <v>5</v>
      </c>
      <c r="F1359" s="6" t="s">
        <v>185</v>
      </c>
      <c r="G1359" s="7">
        <v>1848</v>
      </c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  <c r="T1359" s="7"/>
      <c r="U1359" s="7"/>
      <c r="V1359" s="7"/>
      <c r="AC1359" s="3">
        <f>D1359</f>
        <v>79.64071856287424</v>
      </c>
    </row>
    <row r="1360" spans="1:29" ht="25.5">
      <c r="A1360" s="6">
        <v>1874</v>
      </c>
      <c r="B1360" s="6">
        <v>35</v>
      </c>
      <c r="C1360" s="6">
        <v>300</v>
      </c>
      <c r="D1360" s="3">
        <f>C1360/334*100</f>
        <v>89.82035928143712</v>
      </c>
      <c r="E1360" s="6">
        <v>5</v>
      </c>
      <c r="F1360" s="6" t="s">
        <v>183</v>
      </c>
      <c r="G1360" s="2">
        <v>1848</v>
      </c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AC1360" s="3">
        <f>D1360</f>
        <v>89.82035928143712</v>
      </c>
    </row>
    <row r="1361" spans="1:30" ht="25.5">
      <c r="A1361" s="6">
        <v>1874</v>
      </c>
      <c r="B1361" s="6">
        <v>17</v>
      </c>
      <c r="C1361" s="6">
        <v>318</v>
      </c>
      <c r="D1361" s="3">
        <f>C1361/334*100</f>
        <v>95.20958083832335</v>
      </c>
      <c r="E1361" s="6">
        <v>4</v>
      </c>
      <c r="F1361" s="6" t="s">
        <v>188</v>
      </c>
      <c r="G1361" s="7">
        <v>1848</v>
      </c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  <c r="T1361" s="7"/>
      <c r="U1361" s="7"/>
      <c r="V1361" s="7"/>
      <c r="AD1361" s="3">
        <f>D1361</f>
        <v>95.20958083832335</v>
      </c>
    </row>
    <row r="1362" spans="1:29" ht="51">
      <c r="A1362" s="6">
        <v>1874</v>
      </c>
      <c r="B1362" s="6">
        <v>78</v>
      </c>
      <c r="C1362" s="6">
        <v>257</v>
      </c>
      <c r="D1362" s="3">
        <f>C1362/334*100</f>
        <v>76.94610778443113</v>
      </c>
      <c r="E1362" s="6">
        <v>5</v>
      </c>
      <c r="F1362" s="6" t="s">
        <v>194</v>
      </c>
      <c r="G1362" s="7">
        <v>1847</v>
      </c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  <c r="T1362" s="7"/>
      <c r="U1362" s="7"/>
      <c r="V1362" s="7"/>
      <c r="AC1362" s="3">
        <f>D1362</f>
        <v>76.94610778443113</v>
      </c>
    </row>
    <row r="1363" spans="1:29" ht="25.5">
      <c r="A1363" s="6">
        <v>1874</v>
      </c>
      <c r="B1363" s="6">
        <v>40</v>
      </c>
      <c r="C1363" s="6">
        <v>295</v>
      </c>
      <c r="D1363" s="3">
        <f>C1363/334*100</f>
        <v>88.32335329341318</v>
      </c>
      <c r="E1363" s="6">
        <v>5</v>
      </c>
      <c r="F1363" s="6" t="s">
        <v>161</v>
      </c>
      <c r="G1363" s="7">
        <v>1847</v>
      </c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  <c r="T1363" s="7"/>
      <c r="U1363" s="7"/>
      <c r="V1363" s="7"/>
      <c r="AC1363" s="3">
        <f>D1363</f>
        <v>88.32335329341318</v>
      </c>
    </row>
    <row r="1364" spans="1:29" ht="25.5">
      <c r="A1364" s="6">
        <v>1874</v>
      </c>
      <c r="B1364" s="6">
        <v>37</v>
      </c>
      <c r="C1364" s="6">
        <v>298</v>
      </c>
      <c r="D1364" s="3">
        <f>C1364/334*100</f>
        <v>89.22155688622755</v>
      </c>
      <c r="E1364" s="6">
        <v>5</v>
      </c>
      <c r="F1364" s="6" t="s">
        <v>163</v>
      </c>
      <c r="G1364" s="7">
        <v>1847</v>
      </c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  <c r="T1364" s="7"/>
      <c r="U1364" s="7"/>
      <c r="V1364" s="7"/>
      <c r="AC1364" s="3">
        <f>D1364</f>
        <v>89.22155688622755</v>
      </c>
    </row>
    <row r="1365" spans="1:30" ht="25.5">
      <c r="A1365" s="6">
        <v>1874</v>
      </c>
      <c r="B1365" s="6">
        <v>23</v>
      </c>
      <c r="C1365" s="6">
        <v>312</v>
      </c>
      <c r="D1365" s="3">
        <f>C1365/334*100</f>
        <v>93.41317365269461</v>
      </c>
      <c r="E1365" s="6">
        <v>4</v>
      </c>
      <c r="F1365" s="6" t="s">
        <v>669</v>
      </c>
      <c r="G1365" s="7">
        <v>1847</v>
      </c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  <c r="T1365" s="7"/>
      <c r="U1365" s="7"/>
      <c r="V1365" s="7"/>
      <c r="AD1365" s="3">
        <f>D1365</f>
        <v>93.41317365269461</v>
      </c>
    </row>
    <row r="1366" spans="1:30" ht="25.5">
      <c r="A1366" s="6">
        <v>1874</v>
      </c>
      <c r="B1366" s="6">
        <v>16</v>
      </c>
      <c r="C1366" s="6">
        <v>319</v>
      </c>
      <c r="D1366" s="3">
        <f>C1366/334*100</f>
        <v>95.50898203592814</v>
      </c>
      <c r="E1366" s="6">
        <v>4</v>
      </c>
      <c r="F1366" s="6" t="s">
        <v>200</v>
      </c>
      <c r="G1366" s="7">
        <v>1847</v>
      </c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  <c r="T1366" s="7"/>
      <c r="U1366" s="7"/>
      <c r="V1366" s="7"/>
      <c r="AD1366" s="3">
        <f>D1366</f>
        <v>95.50898203592814</v>
      </c>
    </row>
    <row r="1367" spans="1:29" ht="25.5">
      <c r="A1367" s="6">
        <v>1874</v>
      </c>
      <c r="B1367" s="6">
        <v>33</v>
      </c>
      <c r="C1367" s="6">
        <v>302</v>
      </c>
      <c r="D1367" s="3">
        <f>C1367/334*100</f>
        <v>90.41916167664671</v>
      </c>
      <c r="E1367" s="6">
        <v>5</v>
      </c>
      <c r="F1367" s="6" t="s">
        <v>205</v>
      </c>
      <c r="G1367" s="7">
        <v>1846</v>
      </c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  <c r="T1367" s="7"/>
      <c r="U1367" s="7"/>
      <c r="V1367" s="7"/>
      <c r="AC1367" s="3">
        <f>D1367</f>
        <v>90.41916167664671</v>
      </c>
    </row>
    <row r="1368" spans="1:29" ht="38.25">
      <c r="A1368" s="6">
        <v>1874</v>
      </c>
      <c r="B1368" s="6">
        <v>32</v>
      </c>
      <c r="C1368" s="6">
        <v>303</v>
      </c>
      <c r="D1368" s="3">
        <f>C1368/334*100</f>
        <v>90.71856287425149</v>
      </c>
      <c r="E1368" s="6">
        <v>5</v>
      </c>
      <c r="F1368" s="6" t="s">
        <v>211</v>
      </c>
      <c r="G1368" s="7">
        <v>1846</v>
      </c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  <c r="T1368" s="7"/>
      <c r="U1368" s="7"/>
      <c r="V1368" s="7"/>
      <c r="AC1368" s="3">
        <f>D1368</f>
        <v>90.71856287425149</v>
      </c>
    </row>
    <row r="1369" spans="1:30" ht="25.5">
      <c r="A1369" s="6">
        <v>1874</v>
      </c>
      <c r="B1369" s="6">
        <v>21</v>
      </c>
      <c r="C1369" s="6">
        <v>314</v>
      </c>
      <c r="D1369" s="3">
        <f>C1369/334*100</f>
        <v>94.01197604790418</v>
      </c>
      <c r="E1369" s="6">
        <v>4</v>
      </c>
      <c r="F1369" s="6" t="s">
        <v>214</v>
      </c>
      <c r="G1369" s="7">
        <v>1846</v>
      </c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  <c r="T1369" s="7"/>
      <c r="U1369" s="7"/>
      <c r="V1369" s="7"/>
      <c r="AD1369" s="3">
        <f>D1369</f>
        <v>94.01197604790418</v>
      </c>
    </row>
    <row r="1370" spans="1:30" ht="25.5">
      <c r="A1370" s="6">
        <v>1874</v>
      </c>
      <c r="B1370" s="6">
        <v>13</v>
      </c>
      <c r="C1370" s="6">
        <v>322</v>
      </c>
      <c r="D1370" s="3">
        <f>C1370/334*100</f>
        <v>96.40718562874252</v>
      </c>
      <c r="E1370" s="6">
        <v>4</v>
      </c>
      <c r="F1370" s="6" t="s">
        <v>203</v>
      </c>
      <c r="G1370" s="7">
        <v>1846</v>
      </c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  <c r="T1370" s="7"/>
      <c r="U1370" s="7"/>
      <c r="V1370" s="7"/>
      <c r="AD1370" s="3">
        <f>D1370</f>
        <v>96.40718562874252</v>
      </c>
    </row>
    <row r="1371" spans="1:29" ht="25.5">
      <c r="A1371" s="6">
        <v>1874</v>
      </c>
      <c r="B1371" s="6">
        <v>34</v>
      </c>
      <c r="C1371" s="6">
        <v>301</v>
      </c>
      <c r="D1371" s="3">
        <f>C1371/334*100</f>
        <v>90.11976047904191</v>
      </c>
      <c r="E1371" s="6">
        <v>5</v>
      </c>
      <c r="F1371" s="6" t="s">
        <v>216</v>
      </c>
      <c r="G1371" s="7">
        <v>1845</v>
      </c>
      <c r="H1371" s="7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  <c r="T1371" s="7"/>
      <c r="U1371" s="7"/>
      <c r="V1371" s="7"/>
      <c r="AC1371" s="3">
        <f>D1371</f>
        <v>90.11976047904191</v>
      </c>
    </row>
    <row r="1372" spans="1:30" ht="25.5">
      <c r="A1372" s="6">
        <v>1874</v>
      </c>
      <c r="B1372" s="6">
        <v>20</v>
      </c>
      <c r="C1372" s="6">
        <v>315</v>
      </c>
      <c r="D1372" s="3">
        <f>C1372/334*100</f>
        <v>94.311377245509</v>
      </c>
      <c r="E1372" s="6">
        <v>4</v>
      </c>
      <c r="F1372" s="6" t="s">
        <v>232</v>
      </c>
      <c r="G1372" s="7">
        <v>1845</v>
      </c>
      <c r="H1372" s="7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  <c r="T1372" s="7"/>
      <c r="U1372" s="7"/>
      <c r="V1372" s="7"/>
      <c r="AD1372" s="3">
        <f>D1372</f>
        <v>94.311377245509</v>
      </c>
    </row>
    <row r="1373" spans="1:30" ht="25.5">
      <c r="A1373" s="6">
        <v>1874</v>
      </c>
      <c r="B1373" s="6">
        <v>18</v>
      </c>
      <c r="C1373" s="6">
        <v>317</v>
      </c>
      <c r="D1373" s="3">
        <f>C1373/334*100</f>
        <v>94.91017964071857</v>
      </c>
      <c r="E1373" s="6">
        <v>4</v>
      </c>
      <c r="F1373" s="6" t="s">
        <v>225</v>
      </c>
      <c r="G1373" s="7">
        <v>1845</v>
      </c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  <c r="T1373" s="7"/>
      <c r="U1373" s="7"/>
      <c r="V1373" s="7"/>
      <c r="AD1373" s="3">
        <f>D1373</f>
        <v>94.91017964071857</v>
      </c>
    </row>
    <row r="1374" spans="1:29" ht="38.25">
      <c r="A1374" s="6">
        <v>1874</v>
      </c>
      <c r="B1374" s="6">
        <v>31</v>
      </c>
      <c r="C1374" s="6">
        <v>304</v>
      </c>
      <c r="D1374" s="3">
        <f>C1374/334*100</f>
        <v>91.01796407185628</v>
      </c>
      <c r="E1374" s="6">
        <v>5</v>
      </c>
      <c r="F1374" s="6" t="s">
        <v>237</v>
      </c>
      <c r="G1374" s="7">
        <v>1844</v>
      </c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  <c r="T1374" s="7"/>
      <c r="U1374" s="7"/>
      <c r="V1374" s="7"/>
      <c r="AC1374" s="3">
        <f>D1374</f>
        <v>91.01796407185628</v>
      </c>
    </row>
    <row r="1375" spans="1:30" ht="25.5">
      <c r="A1375" s="6">
        <v>1874</v>
      </c>
      <c r="B1375" s="6">
        <v>15</v>
      </c>
      <c r="C1375" s="6">
        <v>320</v>
      </c>
      <c r="D1375" s="3">
        <f>C1375/334*100</f>
        <v>95.80838323353294</v>
      </c>
      <c r="E1375" s="6">
        <v>4</v>
      </c>
      <c r="F1375" s="6" t="s">
        <v>242</v>
      </c>
      <c r="G1375" s="7">
        <v>1843</v>
      </c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  <c r="T1375" s="7"/>
      <c r="U1375" s="7"/>
      <c r="V1375" s="7"/>
      <c r="AD1375" s="3">
        <f>D1375</f>
        <v>95.80838323353294</v>
      </c>
    </row>
    <row r="1376" spans="1:30" ht="25.5">
      <c r="A1376" s="6">
        <v>1874</v>
      </c>
      <c r="B1376" s="6">
        <v>22</v>
      </c>
      <c r="C1376" s="6">
        <v>313</v>
      </c>
      <c r="D1376" s="3">
        <f>C1376/334*100</f>
        <v>93.7125748502994</v>
      </c>
      <c r="E1376" s="6">
        <v>4</v>
      </c>
      <c r="F1376" s="6" t="s">
        <v>250</v>
      </c>
      <c r="G1376" s="7">
        <v>1842</v>
      </c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  <c r="T1376" s="7"/>
      <c r="U1376" s="7"/>
      <c r="V1376" s="7"/>
      <c r="AD1376" s="3">
        <f>D1376</f>
        <v>93.7125748502994</v>
      </c>
    </row>
    <row r="1377" spans="1:30" ht="25.5">
      <c r="A1377" s="6">
        <v>1874</v>
      </c>
      <c r="B1377" s="6">
        <v>14</v>
      </c>
      <c r="C1377" s="6">
        <v>321</v>
      </c>
      <c r="D1377" s="3">
        <f>C1377/334*100</f>
        <v>96.10778443113772</v>
      </c>
      <c r="E1377" s="6">
        <v>4</v>
      </c>
      <c r="F1377" s="6" t="s">
        <v>245</v>
      </c>
      <c r="G1377" s="1">
        <v>1842</v>
      </c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AD1377" s="3">
        <f>D1377</f>
        <v>96.10778443113772</v>
      </c>
    </row>
    <row r="1378" spans="1:30" ht="25.5">
      <c r="A1378" s="6">
        <v>1874</v>
      </c>
      <c r="B1378" s="6">
        <v>12</v>
      </c>
      <c r="C1378" s="6">
        <v>323</v>
      </c>
      <c r="D1378" s="3">
        <f>C1378/334*100</f>
        <v>96.7065868263473</v>
      </c>
      <c r="E1378" s="6">
        <v>4</v>
      </c>
      <c r="F1378" s="6" t="s">
        <v>249</v>
      </c>
      <c r="G1378" s="7">
        <v>1842</v>
      </c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  <c r="T1378" s="7"/>
      <c r="U1378" s="7"/>
      <c r="V1378" s="7"/>
      <c r="AD1378" s="3">
        <f>D1378</f>
        <v>96.7065868263473</v>
      </c>
    </row>
    <row r="1379" spans="1:29" ht="25.5">
      <c r="A1379" s="6">
        <v>1874</v>
      </c>
      <c r="B1379" s="6">
        <v>30</v>
      </c>
      <c r="C1379" s="6">
        <v>305</v>
      </c>
      <c r="D1379" s="3">
        <f>C1379/334*100</f>
        <v>91.31736526946108</v>
      </c>
      <c r="E1379" s="6">
        <v>5</v>
      </c>
      <c r="F1379" s="6" t="s">
        <v>255</v>
      </c>
      <c r="G1379" s="7">
        <v>1841</v>
      </c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  <c r="T1379" s="7"/>
      <c r="U1379" s="7"/>
      <c r="V1379" s="7"/>
      <c r="AC1379" s="3">
        <f>D1379</f>
        <v>91.31736526946108</v>
      </c>
    </row>
    <row r="1380" spans="1:29" ht="25.5">
      <c r="A1380" s="6">
        <v>1874</v>
      </c>
      <c r="B1380" s="6">
        <v>29</v>
      </c>
      <c r="C1380" s="6">
        <v>306</v>
      </c>
      <c r="D1380" s="3">
        <f>C1380/334*100</f>
        <v>91.61676646706587</v>
      </c>
      <c r="E1380" s="6">
        <v>5</v>
      </c>
      <c r="F1380" s="6" t="s">
        <v>268</v>
      </c>
      <c r="G1380" s="7">
        <v>1841</v>
      </c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  <c r="T1380" s="7"/>
      <c r="U1380" s="7"/>
      <c r="V1380" s="7"/>
      <c r="AC1380" s="3">
        <f>D1380</f>
        <v>91.61676646706587</v>
      </c>
    </row>
    <row r="1381" spans="1:29" ht="25.5">
      <c r="A1381" s="6">
        <v>1874</v>
      </c>
      <c r="B1381" s="6">
        <v>80</v>
      </c>
      <c r="C1381" s="6">
        <v>255</v>
      </c>
      <c r="D1381" s="3">
        <f>C1381/334*100</f>
        <v>76.34730538922156</v>
      </c>
      <c r="E1381" s="6">
        <v>5</v>
      </c>
      <c r="F1381" s="6" t="s">
        <v>261</v>
      </c>
      <c r="G1381" s="7">
        <v>1840</v>
      </c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  <c r="T1381" s="7"/>
      <c r="U1381" s="7"/>
      <c r="V1381" s="7"/>
      <c r="AC1381" s="3">
        <f>D1381</f>
        <v>76.34730538922156</v>
      </c>
    </row>
    <row r="1382" spans="1:30" ht="25.5">
      <c r="A1382" s="6">
        <v>1874</v>
      </c>
      <c r="B1382" s="6">
        <v>8</v>
      </c>
      <c r="C1382" s="6">
        <v>327</v>
      </c>
      <c r="D1382" s="3">
        <f>C1382/334*100</f>
        <v>97.90419161676647</v>
      </c>
      <c r="E1382" s="6">
        <v>4</v>
      </c>
      <c r="F1382" s="6" t="s">
        <v>270</v>
      </c>
      <c r="G1382" s="7">
        <v>1840</v>
      </c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  <c r="T1382" s="7"/>
      <c r="U1382" s="7"/>
      <c r="V1382" s="7"/>
      <c r="AD1382" s="3">
        <f>D1382</f>
        <v>97.90419161676647</v>
      </c>
    </row>
    <row r="1383" spans="1:30" ht="25.5">
      <c r="A1383" s="6">
        <v>1874</v>
      </c>
      <c r="B1383" s="6">
        <v>19</v>
      </c>
      <c r="C1383" s="6">
        <v>316</v>
      </c>
      <c r="D1383" s="3">
        <f>C1383/334*100</f>
        <v>94.61077844311377</v>
      </c>
      <c r="E1383" s="6">
        <v>4</v>
      </c>
      <c r="F1383" s="6" t="s">
        <v>272</v>
      </c>
      <c r="G1383" s="7">
        <v>1838</v>
      </c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  <c r="T1383" s="7"/>
      <c r="U1383" s="7"/>
      <c r="V1383" s="7"/>
      <c r="AD1383" s="3">
        <f>D1383</f>
        <v>94.61077844311377</v>
      </c>
    </row>
    <row r="1384" spans="1:30" ht="25.5">
      <c r="A1384" s="6">
        <v>1874</v>
      </c>
      <c r="B1384" s="6">
        <v>11</v>
      </c>
      <c r="C1384" s="6">
        <v>324</v>
      </c>
      <c r="D1384" s="3">
        <f>C1384/334*100</f>
        <v>97.0059880239521</v>
      </c>
      <c r="E1384" s="6">
        <v>4</v>
      </c>
      <c r="F1384" s="6" t="s">
        <v>273</v>
      </c>
      <c r="G1384" s="7">
        <v>1838</v>
      </c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  <c r="T1384" s="7"/>
      <c r="U1384" s="7"/>
      <c r="V1384" s="7"/>
      <c r="AD1384" s="3">
        <f>D1384</f>
        <v>97.0059880239521</v>
      </c>
    </row>
    <row r="1385" spans="1:31" ht="25.5">
      <c r="A1385" s="6">
        <v>1874</v>
      </c>
      <c r="B1385" s="6">
        <v>5</v>
      </c>
      <c r="C1385" s="6">
        <v>330</v>
      </c>
      <c r="D1385" s="3">
        <f>C1385/334*100</f>
        <v>98.80239520958084</v>
      </c>
      <c r="E1385" s="6">
        <v>3</v>
      </c>
      <c r="F1385" s="6" t="s">
        <v>274</v>
      </c>
      <c r="G1385" s="7">
        <v>1838</v>
      </c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  <c r="T1385" s="7"/>
      <c r="U1385" s="7"/>
      <c r="V1385" s="7"/>
      <c r="AE1385" s="3">
        <f>D1385</f>
        <v>98.80239520958084</v>
      </c>
    </row>
    <row r="1386" spans="1:30" ht="25.5">
      <c r="A1386" s="6">
        <v>1874</v>
      </c>
      <c r="B1386" s="6">
        <v>26</v>
      </c>
      <c r="C1386" s="6">
        <v>309</v>
      </c>
      <c r="D1386" s="3">
        <f>C1386/334*100</f>
        <v>92.51497005988024</v>
      </c>
      <c r="E1386" s="6">
        <v>4</v>
      </c>
      <c r="F1386" s="6" t="s">
        <v>277</v>
      </c>
      <c r="G1386" s="7">
        <v>1837</v>
      </c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  <c r="T1386" s="7"/>
      <c r="U1386" s="7"/>
      <c r="V1386" s="7"/>
      <c r="AD1386" s="3">
        <f>D1386</f>
        <v>92.51497005988024</v>
      </c>
    </row>
    <row r="1387" spans="1:30" ht="25.5">
      <c r="A1387" s="6">
        <v>1874</v>
      </c>
      <c r="B1387" s="6">
        <v>9</v>
      </c>
      <c r="C1387" s="6">
        <v>326</v>
      </c>
      <c r="D1387" s="3">
        <f>C1387/334*100</f>
        <v>97.60479041916167</v>
      </c>
      <c r="E1387" s="6">
        <v>4</v>
      </c>
      <c r="F1387" s="6" t="s">
        <v>279</v>
      </c>
      <c r="G1387" s="7">
        <v>1837</v>
      </c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  <c r="T1387" s="7"/>
      <c r="U1387" s="7"/>
      <c r="V1387" s="7"/>
      <c r="AD1387" s="3">
        <f>D1387</f>
        <v>97.60479041916167</v>
      </c>
    </row>
    <row r="1388" spans="1:29" ht="25.5">
      <c r="A1388" s="6">
        <v>1874</v>
      </c>
      <c r="B1388" s="6">
        <v>28</v>
      </c>
      <c r="C1388" s="6">
        <v>307</v>
      </c>
      <c r="D1388" s="3">
        <f>C1388/334*100</f>
        <v>91.91616766467065</v>
      </c>
      <c r="E1388" s="6">
        <v>5</v>
      </c>
      <c r="F1388" s="6" t="s">
        <v>281</v>
      </c>
      <c r="G1388" s="1">
        <v>1836</v>
      </c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AC1388" s="3">
        <f>D1388</f>
        <v>91.91616766467065</v>
      </c>
    </row>
    <row r="1389" spans="1:30" ht="25.5">
      <c r="A1389" s="6">
        <v>1874</v>
      </c>
      <c r="B1389" s="6">
        <v>10</v>
      </c>
      <c r="C1389" s="6">
        <v>325</v>
      </c>
      <c r="D1389" s="3">
        <f>C1389/334*100</f>
        <v>97.30538922155688</v>
      </c>
      <c r="E1389" s="6">
        <v>4</v>
      </c>
      <c r="F1389" s="6" t="s">
        <v>10</v>
      </c>
      <c r="G1389" s="7">
        <v>1834</v>
      </c>
      <c r="H1389" s="7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  <c r="T1389" s="7"/>
      <c r="U1389" s="7"/>
      <c r="V1389" s="7"/>
      <c r="AD1389" s="3">
        <f>D1389</f>
        <v>97.30538922155688</v>
      </c>
    </row>
    <row r="1390" spans="1:29" ht="25.5">
      <c r="A1390" s="6">
        <v>1874</v>
      </c>
      <c r="B1390" s="6">
        <v>27</v>
      </c>
      <c r="C1390" s="6">
        <v>308</v>
      </c>
      <c r="D1390" s="3">
        <f>C1390/334*100</f>
        <v>92.21556886227546</v>
      </c>
      <c r="E1390" s="6">
        <v>5</v>
      </c>
      <c r="F1390" s="6" t="s">
        <v>306</v>
      </c>
      <c r="G1390" s="7">
        <v>1833</v>
      </c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  <c r="T1390" s="7"/>
      <c r="U1390" s="7"/>
      <c r="V1390" s="7"/>
      <c r="AC1390" s="3">
        <f>D1390</f>
        <v>92.21556886227546</v>
      </c>
    </row>
    <row r="1391" spans="1:31" ht="25.5">
      <c r="A1391" s="6">
        <v>1874</v>
      </c>
      <c r="B1391" s="6">
        <v>3</v>
      </c>
      <c r="C1391" s="6">
        <v>332</v>
      </c>
      <c r="D1391" s="3">
        <f>C1391/334*100</f>
        <v>99.40119760479041</v>
      </c>
      <c r="E1391" s="6">
        <v>3</v>
      </c>
      <c r="F1391" s="6" t="s">
        <v>307</v>
      </c>
      <c r="G1391" s="7">
        <v>1833</v>
      </c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  <c r="T1391" s="7"/>
      <c r="U1391" s="7"/>
      <c r="V1391" s="7"/>
      <c r="AE1391" s="3">
        <f>D1391</f>
        <v>99.40119760479041</v>
      </c>
    </row>
    <row r="1392" spans="1:29" ht="25.5">
      <c r="A1392" s="6">
        <v>1874</v>
      </c>
      <c r="B1392" s="6">
        <v>79</v>
      </c>
      <c r="C1392" s="6">
        <v>256</v>
      </c>
      <c r="D1392" s="3">
        <f>C1392/334*100</f>
        <v>76.64670658682635</v>
      </c>
      <c r="E1392" s="6">
        <v>5</v>
      </c>
      <c r="F1392" s="6" t="s">
        <v>297</v>
      </c>
      <c r="G1392" s="7">
        <v>1832</v>
      </c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  <c r="T1392" s="7"/>
      <c r="U1392" s="7"/>
      <c r="V1392" s="7"/>
      <c r="AC1392" s="3">
        <f>D1392</f>
        <v>76.64670658682635</v>
      </c>
    </row>
    <row r="1393" spans="1:30" ht="25.5">
      <c r="A1393" s="6">
        <v>1874</v>
      </c>
      <c r="B1393" s="6">
        <v>7</v>
      </c>
      <c r="C1393" s="6">
        <v>328</v>
      </c>
      <c r="D1393" s="3">
        <f>C1393/334*100</f>
        <v>98.20359281437125</v>
      </c>
      <c r="E1393" s="6">
        <v>4</v>
      </c>
      <c r="F1393" s="6" t="s">
        <v>16</v>
      </c>
      <c r="G1393" s="7">
        <v>1831</v>
      </c>
      <c r="H1393" s="7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  <c r="T1393" s="7"/>
      <c r="U1393" s="7"/>
      <c r="V1393" s="7"/>
      <c r="AD1393" s="3">
        <f>D1393</f>
        <v>98.20359281437125</v>
      </c>
    </row>
    <row r="1394" spans="1:32" ht="38.25">
      <c r="A1394" s="6">
        <v>1874</v>
      </c>
      <c r="B1394" s="6">
        <v>2</v>
      </c>
      <c r="C1394" s="6">
        <v>333</v>
      </c>
      <c r="D1394" s="3">
        <f>C1394/334*100</f>
        <v>99.7005988023952</v>
      </c>
      <c r="E1394" s="6">
        <v>3</v>
      </c>
      <c r="F1394" s="6" t="s">
        <v>91</v>
      </c>
      <c r="G1394" s="7">
        <v>1831</v>
      </c>
      <c r="H1394" s="7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  <c r="T1394" s="7"/>
      <c r="U1394" s="7"/>
      <c r="V1394" s="7"/>
      <c r="AE1394" s="3">
        <f>D1394</f>
        <v>99.7005988023952</v>
      </c>
      <c r="AF1394" s="3">
        <f>D1394</f>
        <v>99.7005988023952</v>
      </c>
    </row>
    <row r="1395" spans="1:30" ht="25.5">
      <c r="A1395" s="6">
        <v>1874</v>
      </c>
      <c r="B1395" s="6">
        <v>6</v>
      </c>
      <c r="C1395" s="6">
        <v>329</v>
      </c>
      <c r="D1395" s="3">
        <f>C1395/334*100</f>
        <v>98.50299401197606</v>
      </c>
      <c r="E1395" s="6">
        <v>4</v>
      </c>
      <c r="F1395" s="6" t="s">
        <v>93</v>
      </c>
      <c r="G1395" s="7">
        <v>1830</v>
      </c>
      <c r="H1395" s="7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  <c r="T1395" s="7"/>
      <c r="U1395" s="7"/>
      <c r="V1395" s="7"/>
      <c r="AD1395" s="3">
        <f>D1395</f>
        <v>98.50299401197606</v>
      </c>
    </row>
    <row r="1396" spans="1:31" ht="25.5">
      <c r="A1396" s="6">
        <v>1874</v>
      </c>
      <c r="B1396" s="6">
        <v>4</v>
      </c>
      <c r="C1396" s="6">
        <v>331</v>
      </c>
      <c r="D1396" s="3">
        <f>C1396/334*100</f>
        <v>99.10179640718563</v>
      </c>
      <c r="E1396" s="6">
        <v>3</v>
      </c>
      <c r="F1396" s="6" t="s">
        <v>38</v>
      </c>
      <c r="G1396" s="1">
        <v>1829</v>
      </c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AE1396" s="3">
        <f>D1396</f>
        <v>99.10179640718563</v>
      </c>
    </row>
    <row r="1397" spans="1:31" ht="25.5">
      <c r="A1397" s="6">
        <v>1874</v>
      </c>
      <c r="B1397" s="6">
        <v>1</v>
      </c>
      <c r="C1397" s="6">
        <v>334</v>
      </c>
      <c r="D1397" s="3">
        <f>C1397/334*100</f>
        <v>100</v>
      </c>
      <c r="E1397" s="6">
        <v>3</v>
      </c>
      <c r="F1397" s="6" t="s">
        <v>97</v>
      </c>
      <c r="G1397" s="7">
        <v>1827</v>
      </c>
      <c r="H1397" s="7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  <c r="T1397" s="7"/>
      <c r="U1397" s="7"/>
      <c r="V1397" s="7"/>
      <c r="AE1397" s="3">
        <f>D1397</f>
        <v>100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Evgeni</cp:lastModifiedBy>
  <dcterms:created xsi:type="dcterms:W3CDTF">2008-04-06T07:02:11Z</dcterms:created>
  <dcterms:modified xsi:type="dcterms:W3CDTF">2008-06-04T13:23:56Z</dcterms:modified>
  <cp:category/>
  <cp:version/>
  <cp:contentType/>
  <cp:contentStatus/>
</cp:coreProperties>
</file>